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<sst xmlns="http://schemas.openxmlformats.org/spreadsheetml/2006/main" count="126" uniqueCount="78">
  <si>
    <t>Артикул</t>
  </si>
  <si>
    <t>Наименование</t>
  </si>
  <si>
    <t>Размер</t>
  </si>
  <si>
    <t>Количество</t>
  </si>
  <si>
    <t>Цена опт</t>
  </si>
  <si>
    <t>ОРГ%</t>
  </si>
  <si>
    <t>К оплате</t>
  </si>
  <si>
    <t>Цвет</t>
  </si>
  <si>
    <t>голубой</t>
  </si>
  <si>
    <t>красный</t>
  </si>
  <si>
    <t>персиковый</t>
  </si>
  <si>
    <t>оранжевый</t>
  </si>
  <si>
    <t>Ник</t>
  </si>
  <si>
    <t>коричневый</t>
  </si>
  <si>
    <t>415(М)-03</t>
  </si>
  <si>
    <t>синий</t>
  </si>
  <si>
    <t>серый</t>
  </si>
  <si>
    <t>ШТАНЫ С ЛАМПАСАМИ (ИНТЕРЛОК)</t>
  </si>
  <si>
    <t>400(2)-05</t>
  </si>
  <si>
    <t>зеленый</t>
  </si>
  <si>
    <t>521-05</t>
  </si>
  <si>
    <t>КОСТЮМ СПОРТИВНЫЙ С ЛАМПАСАМИ С НАКАТОМ (ФУТЕР)</t>
  </si>
  <si>
    <t>темно-синий</t>
  </si>
  <si>
    <t>SvetlG</t>
  </si>
  <si>
    <t>536-01</t>
  </si>
  <si>
    <t>КОСТЮМ ФУТБОЛКА С ПРИНТОМ+ШОРТЫ (СУПРЕМ)</t>
  </si>
  <si>
    <t>243-01</t>
  </si>
  <si>
    <t>КОСТЮМ ЛЕТНИЙ С БАНДАНОЙ (СУПРЕМ)</t>
  </si>
  <si>
    <t>512-0103</t>
  </si>
  <si>
    <t>КОСТЮМ ЛЕТНИЙ НА МАЛЬЧИКА (СУПРЕМ+ИНТЕРЛОК)</t>
  </si>
  <si>
    <t>544-05</t>
  </si>
  <si>
    <t>КОСТЮМ "ВОЛЕЙБОЛ" (ФУТЕР С НАЧЕСОМ)</t>
  </si>
  <si>
    <t>543-03</t>
  </si>
  <si>
    <t>КОСТЮМ БЕЗРУКАВКА С КАПЮШОНОМ+ШТАНЫ (ИНТЕРЛОК)</t>
  </si>
  <si>
    <t>Штаны велюр + шапка.</t>
  </si>
  <si>
    <t>Кофта интерлок</t>
  </si>
  <si>
    <t>OlesyaB</t>
  </si>
  <si>
    <t>542(2)-07</t>
  </si>
  <si>
    <t>КОСТЮМ НА МОЛНИИ СО СТРАЗАМИ "ЗАЙЧОНОК" (ВЕЛЮР)</t>
  </si>
  <si>
    <t>коралловый</t>
  </si>
  <si>
    <t>Майя</t>
  </si>
  <si>
    <t>темно-серый</t>
  </si>
  <si>
    <t>547-03</t>
  </si>
  <si>
    <t>КОСТЮМ НА МАЛЬЧИКА С ПРИНТОМ (ИНТЕРЛОК)</t>
  </si>
  <si>
    <t>425-10</t>
  </si>
  <si>
    <t>черный</t>
  </si>
  <si>
    <t>БРЮКИ (ТРИ НИТКИ)</t>
  </si>
  <si>
    <t>alleo2</t>
  </si>
  <si>
    <t>503(М)-03</t>
  </si>
  <si>
    <t>бирюзовый</t>
  </si>
  <si>
    <t>КОСТЮМ С ПРИНТОМ НА МАЛЬЧИКА (ИНТЕРЛОК)</t>
  </si>
  <si>
    <t>haliff</t>
  </si>
  <si>
    <t>614-03</t>
  </si>
  <si>
    <t>КОСТЮМ ДОМАШНИЙ "САФАРИ"</t>
  </si>
  <si>
    <t>421-03</t>
  </si>
  <si>
    <t>БРЮКИ СПОРТИВНЫЕ С КАРМАНАМИ (ИНТЕРЛОК)</t>
  </si>
  <si>
    <t>индиго</t>
  </si>
  <si>
    <t>524-01</t>
  </si>
  <si>
    <t>ФУТБОЛКА+ШОРТЫ С ЛАМПАСАМИ (СУПРЕМ)</t>
  </si>
  <si>
    <t>желтый</t>
  </si>
  <si>
    <t xml:space="preserve">дениси </t>
  </si>
  <si>
    <t>707-01</t>
  </si>
  <si>
    <t>ПЛАТЬЕ КИТТИ С ПРИНТОМ (СУПРЕМ)</t>
  </si>
  <si>
    <t>704-01</t>
  </si>
  <si>
    <t>САРАФАН С КАРМАНАМИ (СУПРЕМ)</t>
  </si>
  <si>
    <t>415(2)-05</t>
  </si>
  <si>
    <t>ШТАНЫ С ЛАМПАСАМИ С ПРИНТОМ (ФУТЕР С НАЧЕСОМ)</t>
  </si>
  <si>
    <t>533-0722</t>
  </si>
  <si>
    <t>розовый</t>
  </si>
  <si>
    <t>ДЖЕМПЕР С НАКАТОМ (РИБАНА)+ЮБКА С КАРМАНАМИ (ВЕЛЮР)</t>
  </si>
  <si>
    <t>307(2М)-03</t>
  </si>
  <si>
    <t>ДЖЕМПЕР ДЛ.РУКАВ С НАКАТОМ НА МАЛЬЧИКА (ИНТЕРЛОК)</t>
  </si>
  <si>
    <t>ШТАНЫ С ПРИНТОМ (ФУТЕР С НАЧЕСОМ)</t>
  </si>
  <si>
    <t>533-03</t>
  </si>
  <si>
    <t>КОСТЮМ (ИНТЕРЛОК)</t>
  </si>
  <si>
    <t>ФУТБОЛКА</t>
  </si>
  <si>
    <t>323-01</t>
  </si>
  <si>
    <t>БЕЗРУКАВКА ПОЯС С ПРИНТОМ (СУПРЕМ)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</si>
</sst>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/>
    </xf>
    <xf numFmtId="1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14" xfId="0" applyFont="1" applyBorder="1" applyAlignment="1">
      <alignment/>
    </xf>
    <xf numFmtId="0" fontId="38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I32" comment="" totalsRowShown="0">
  <autoFilter ref="A1:I32"/>
  <tableColumns count="9">
    <tableColumn id="1" name="Ник"/>
    <tableColumn id="2" name="Артикул"/>
    <tableColumn id="10" name="Цвет"/>
    <tableColumn id="3" name="Наименование"/>
    <tableColumn id="4" name="Размер"/>
    <tableColumn id="5" name="Количество"/>
    <tableColumn id="6" name="Цена опт"/>
    <tableColumn id="7" name="ОРГ%"/>
    <tableColumn id="8" name="К оплате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7">
      <selection activeCell="I28" sqref="I28:I30"/>
    </sheetView>
  </sheetViews>
  <sheetFormatPr defaultColWidth="9.140625" defaultRowHeight="15"/>
  <cols>
    <col min="1" max="1" width="17.28125" style="0" customWidth="1"/>
    <col min="2" max="2" width="11.7109375" style="0" customWidth="1"/>
    <col min="3" max="3" width="24.421875" style="0" customWidth="1"/>
    <col min="4" max="4" width="89.7109375" style="3" customWidth="1"/>
    <col min="5" max="5" width="13.7109375" style="2" customWidth="1"/>
    <col min="6" max="6" width="11.421875" style="3" customWidth="1"/>
    <col min="8" max="8" width="11.140625" style="0" customWidth="1"/>
    <col min="9" max="9" width="11.8515625" style="0" customWidth="1"/>
  </cols>
  <sheetData>
    <row r="1" spans="1:9" s="2" customFormat="1" ht="15">
      <c r="A1" s="4" t="s">
        <v>12</v>
      </c>
      <c r="B1" s="5" t="s">
        <v>0</v>
      </c>
      <c r="C1" s="5" t="s">
        <v>7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</row>
    <row r="2" spans="1:9" ht="15">
      <c r="A2" s="1" t="s">
        <v>23</v>
      </c>
      <c r="B2" s="14" t="s">
        <v>24</v>
      </c>
      <c r="C2" s="6" t="s">
        <v>19</v>
      </c>
      <c r="D2" s="1" t="s">
        <v>25</v>
      </c>
      <c r="E2" s="7">
        <v>92</v>
      </c>
      <c r="F2" s="8">
        <v>1</v>
      </c>
      <c r="G2" s="9">
        <v>179</v>
      </c>
      <c r="H2" s="6">
        <v>1.12</v>
      </c>
      <c r="I2" s="10">
        <f aca="true" t="shared" si="0" ref="I2:I32">F2*G2*H2</f>
        <v>200.48000000000002</v>
      </c>
    </row>
    <row r="3" spans="1:9" s="1" customFormat="1" ht="15">
      <c r="A3" s="1" t="s">
        <v>23</v>
      </c>
      <c r="B3" s="6" t="s">
        <v>26</v>
      </c>
      <c r="C3" s="6"/>
      <c r="D3" s="1" t="s">
        <v>27</v>
      </c>
      <c r="E3" s="7">
        <v>92</v>
      </c>
      <c r="F3" s="8">
        <v>1</v>
      </c>
      <c r="G3" s="9">
        <v>227</v>
      </c>
      <c r="H3" s="6">
        <v>1.12</v>
      </c>
      <c r="I3" s="10">
        <f t="shared" si="0"/>
        <v>254.24000000000004</v>
      </c>
    </row>
    <row r="4" spans="1:9" ht="15">
      <c r="A4" s="1" t="s">
        <v>23</v>
      </c>
      <c r="B4" s="14" t="s">
        <v>28</v>
      </c>
      <c r="C4" s="6" t="s">
        <v>9</v>
      </c>
      <c r="D4" s="1" t="s">
        <v>29</v>
      </c>
      <c r="E4" s="7">
        <v>92</v>
      </c>
      <c r="F4" s="8">
        <v>1</v>
      </c>
      <c r="G4" s="9">
        <v>183</v>
      </c>
      <c r="H4" s="6">
        <v>1.12</v>
      </c>
      <c r="I4" s="10">
        <f t="shared" si="0"/>
        <v>204.96</v>
      </c>
    </row>
    <row r="5" spans="1:9" ht="15" customHeight="1">
      <c r="A5" s="1" t="s">
        <v>23</v>
      </c>
      <c r="B5" s="14" t="s">
        <v>30</v>
      </c>
      <c r="C5" s="6" t="s">
        <v>15</v>
      </c>
      <c r="D5" s="6" t="s">
        <v>31</v>
      </c>
      <c r="E5" s="7">
        <v>92</v>
      </c>
      <c r="F5" s="8">
        <v>1</v>
      </c>
      <c r="G5" s="9">
        <v>335</v>
      </c>
      <c r="H5" s="6">
        <v>1.12</v>
      </c>
      <c r="I5" s="10">
        <f t="shared" si="0"/>
        <v>375.20000000000005</v>
      </c>
    </row>
    <row r="6" spans="1:9" ht="15">
      <c r="A6" s="1" t="s">
        <v>23</v>
      </c>
      <c r="B6" s="14" t="s">
        <v>32</v>
      </c>
      <c r="C6" s="6" t="s">
        <v>13</v>
      </c>
      <c r="D6" s="6" t="s">
        <v>33</v>
      </c>
      <c r="E6" s="7">
        <v>92</v>
      </c>
      <c r="F6" s="8">
        <v>1</v>
      </c>
      <c r="G6" s="9">
        <v>325</v>
      </c>
      <c r="H6" s="6">
        <v>1.12</v>
      </c>
      <c r="I6" s="10">
        <f t="shared" si="0"/>
        <v>364.00000000000006</v>
      </c>
    </row>
    <row r="7" spans="1:9" ht="15">
      <c r="A7" s="1" t="s">
        <v>23</v>
      </c>
      <c r="B7" s="14" t="s">
        <v>65</v>
      </c>
      <c r="C7" s="6" t="s">
        <v>22</v>
      </c>
      <c r="D7" s="6" t="s">
        <v>66</v>
      </c>
      <c r="E7" s="7">
        <v>92</v>
      </c>
      <c r="F7" s="8">
        <v>1</v>
      </c>
      <c r="G7" s="9">
        <v>178</v>
      </c>
      <c r="H7" s="6">
        <v>1.12</v>
      </c>
      <c r="I7" s="10">
        <f t="shared" si="0"/>
        <v>199.36</v>
      </c>
    </row>
    <row r="8" spans="1:9" ht="15">
      <c r="A8" s="1" t="s">
        <v>23</v>
      </c>
      <c r="B8" s="14" t="s">
        <v>67</v>
      </c>
      <c r="C8" s="6" t="s">
        <v>68</v>
      </c>
      <c r="D8" s="6" t="s">
        <v>69</v>
      </c>
      <c r="E8" s="7">
        <v>92</v>
      </c>
      <c r="F8" s="8">
        <v>1</v>
      </c>
      <c r="G8" s="9">
        <v>345</v>
      </c>
      <c r="H8" s="6">
        <v>1.12</v>
      </c>
      <c r="I8" s="10">
        <f t="shared" si="0"/>
        <v>386.40000000000003</v>
      </c>
    </row>
    <row r="9" spans="1:9" s="1" customFormat="1" ht="15">
      <c r="A9" s="1" t="s">
        <v>23</v>
      </c>
      <c r="B9" s="14" t="s">
        <v>70</v>
      </c>
      <c r="C9" s="6" t="s">
        <v>15</v>
      </c>
      <c r="D9" s="6" t="s">
        <v>71</v>
      </c>
      <c r="E9" s="7">
        <v>92</v>
      </c>
      <c r="F9" s="8">
        <v>1</v>
      </c>
      <c r="G9" s="9">
        <v>139</v>
      </c>
      <c r="H9" s="6">
        <v>1.12</v>
      </c>
      <c r="I9" s="10">
        <f t="shared" si="0"/>
        <v>155.68</v>
      </c>
    </row>
    <row r="10" spans="1:9" s="1" customFormat="1" ht="15">
      <c r="A10" s="1" t="s">
        <v>23</v>
      </c>
      <c r="B10" s="14" t="s">
        <v>18</v>
      </c>
      <c r="C10" s="6" t="s">
        <v>16</v>
      </c>
      <c r="D10" s="6" t="s">
        <v>72</v>
      </c>
      <c r="E10" s="7">
        <v>92</v>
      </c>
      <c r="F10" s="8">
        <v>1</v>
      </c>
      <c r="G10" s="9">
        <v>137</v>
      </c>
      <c r="H10" s="6">
        <v>1.12</v>
      </c>
      <c r="I10" s="10">
        <f t="shared" si="0"/>
        <v>153.44000000000003</v>
      </c>
    </row>
    <row r="11" spans="1:9" ht="15">
      <c r="A11" s="1" t="s">
        <v>23</v>
      </c>
      <c r="B11" s="14" t="s">
        <v>73</v>
      </c>
      <c r="C11" s="6" t="s">
        <v>8</v>
      </c>
      <c r="D11" s="6" t="s">
        <v>74</v>
      </c>
      <c r="E11" s="7">
        <v>92</v>
      </c>
      <c r="F11" s="8">
        <v>1</v>
      </c>
      <c r="G11" s="9">
        <v>258</v>
      </c>
      <c r="H11" s="6">
        <v>1.12</v>
      </c>
      <c r="I11" s="10">
        <f t="shared" si="0"/>
        <v>288.96000000000004</v>
      </c>
    </row>
    <row r="12" spans="1:9" ht="15">
      <c r="A12" s="1" t="s">
        <v>23</v>
      </c>
      <c r="B12" s="14">
        <v>11549</v>
      </c>
      <c r="C12" s="6"/>
      <c r="D12" s="6" t="s">
        <v>75</v>
      </c>
      <c r="E12" s="7">
        <v>92</v>
      </c>
      <c r="F12" s="8">
        <v>1</v>
      </c>
      <c r="G12" s="9">
        <v>90</v>
      </c>
      <c r="H12" s="6">
        <v>1.12</v>
      </c>
      <c r="I12" s="10">
        <f t="shared" si="0"/>
        <v>100.80000000000001</v>
      </c>
    </row>
    <row r="13" spans="1:9" ht="15">
      <c r="A13" s="1" t="s">
        <v>23</v>
      </c>
      <c r="B13" s="14">
        <v>198</v>
      </c>
      <c r="C13" s="6"/>
      <c r="D13" s="1" t="s">
        <v>35</v>
      </c>
      <c r="E13" s="7">
        <v>98</v>
      </c>
      <c r="F13" s="8">
        <v>1</v>
      </c>
      <c r="G13" s="9">
        <v>100</v>
      </c>
      <c r="H13" s="6">
        <v>1.12</v>
      </c>
      <c r="I13" s="10">
        <f t="shared" si="0"/>
        <v>112.00000000000001</v>
      </c>
    </row>
    <row r="14" spans="1:9" ht="15">
      <c r="A14" s="1" t="s">
        <v>23</v>
      </c>
      <c r="B14" s="14">
        <v>1594</v>
      </c>
      <c r="C14" s="11"/>
      <c r="D14" s="1" t="s">
        <v>34</v>
      </c>
      <c r="E14" s="7">
        <v>98</v>
      </c>
      <c r="F14" s="8">
        <v>1</v>
      </c>
      <c r="G14" s="9">
        <v>280</v>
      </c>
      <c r="H14" s="6">
        <v>1.12</v>
      </c>
      <c r="I14" s="10">
        <f t="shared" si="0"/>
        <v>313.6</v>
      </c>
    </row>
    <row r="15" spans="1:9" ht="15">
      <c r="A15" s="1" t="s">
        <v>36</v>
      </c>
      <c r="B15" s="14" t="s">
        <v>37</v>
      </c>
      <c r="C15" s="6" t="s">
        <v>39</v>
      </c>
      <c r="D15" s="1" t="s">
        <v>38</v>
      </c>
      <c r="E15" s="7">
        <v>122</v>
      </c>
      <c r="F15" s="8">
        <v>1</v>
      </c>
      <c r="G15" s="12">
        <v>656</v>
      </c>
      <c r="H15" s="6">
        <v>1.12</v>
      </c>
      <c r="I15" s="10">
        <f t="shared" si="0"/>
        <v>734.72</v>
      </c>
    </row>
    <row r="16" spans="1:9" ht="15">
      <c r="A16" s="1" t="s">
        <v>40</v>
      </c>
      <c r="B16" s="6" t="s">
        <v>28</v>
      </c>
      <c r="C16" s="6" t="s">
        <v>8</v>
      </c>
      <c r="D16" s="1" t="s">
        <v>29</v>
      </c>
      <c r="E16" s="7">
        <v>98</v>
      </c>
      <c r="F16" s="8">
        <v>1</v>
      </c>
      <c r="G16" s="12">
        <v>183</v>
      </c>
      <c r="H16" s="6">
        <v>1.12</v>
      </c>
      <c r="I16" s="10">
        <f t="shared" si="0"/>
        <v>204.96</v>
      </c>
    </row>
    <row r="17" spans="1:9" ht="15">
      <c r="A17" s="1" t="s">
        <v>40</v>
      </c>
      <c r="B17" s="6" t="s">
        <v>14</v>
      </c>
      <c r="C17" s="6" t="s">
        <v>41</v>
      </c>
      <c r="D17" s="1" t="s">
        <v>17</v>
      </c>
      <c r="E17" s="7">
        <v>98</v>
      </c>
      <c r="F17" s="8">
        <v>1</v>
      </c>
      <c r="G17" s="12">
        <v>178</v>
      </c>
      <c r="H17" s="6">
        <v>1.12</v>
      </c>
      <c r="I17" s="10">
        <f t="shared" si="0"/>
        <v>199.36</v>
      </c>
    </row>
    <row r="18" spans="1:9" s="19" customFormat="1" ht="15">
      <c r="A18" s="1" t="s">
        <v>40</v>
      </c>
      <c r="B18" s="6" t="s">
        <v>42</v>
      </c>
      <c r="C18" s="6" t="s">
        <v>22</v>
      </c>
      <c r="D18" s="1" t="s">
        <v>43</v>
      </c>
      <c r="E18" s="7">
        <v>98</v>
      </c>
      <c r="F18" s="8">
        <v>1</v>
      </c>
      <c r="G18" s="12">
        <v>322</v>
      </c>
      <c r="H18" s="6">
        <v>1.12</v>
      </c>
      <c r="I18" s="10">
        <f t="shared" si="0"/>
        <v>360.64000000000004</v>
      </c>
    </row>
    <row r="19" spans="1:9" ht="15">
      <c r="A19" s="1" t="s">
        <v>40</v>
      </c>
      <c r="B19" s="14" t="s">
        <v>44</v>
      </c>
      <c r="C19" s="6" t="s">
        <v>45</v>
      </c>
      <c r="D19" s="18" t="s">
        <v>46</v>
      </c>
      <c r="E19" s="7">
        <v>104</v>
      </c>
      <c r="F19" s="8">
        <v>1</v>
      </c>
      <c r="G19" s="12">
        <v>353</v>
      </c>
      <c r="H19" s="6">
        <v>1.12</v>
      </c>
      <c r="I19" s="10">
        <f t="shared" si="0"/>
        <v>395.36</v>
      </c>
    </row>
    <row r="20" spans="1:9" ht="15">
      <c r="A20" s="1" t="s">
        <v>47</v>
      </c>
      <c r="B20" s="14" t="s">
        <v>42</v>
      </c>
      <c r="C20" s="6" t="s">
        <v>13</v>
      </c>
      <c r="D20" s="1" t="s">
        <v>43</v>
      </c>
      <c r="E20" s="7">
        <v>98</v>
      </c>
      <c r="F20" s="8">
        <v>1</v>
      </c>
      <c r="G20" s="12">
        <v>322</v>
      </c>
      <c r="H20" s="6">
        <v>1.12</v>
      </c>
      <c r="I20" s="10">
        <f t="shared" si="0"/>
        <v>360.64000000000004</v>
      </c>
    </row>
    <row r="21" spans="1:9" ht="15">
      <c r="A21" s="1" t="s">
        <v>47</v>
      </c>
      <c r="B21" s="14" t="s">
        <v>30</v>
      </c>
      <c r="C21" s="6" t="s">
        <v>22</v>
      </c>
      <c r="D21" s="18" t="s">
        <v>31</v>
      </c>
      <c r="E21" s="7">
        <v>98</v>
      </c>
      <c r="F21" s="8">
        <v>1</v>
      </c>
      <c r="G21" s="12">
        <v>335</v>
      </c>
      <c r="H21" s="6">
        <v>1.12</v>
      </c>
      <c r="I21" s="10">
        <f t="shared" si="0"/>
        <v>375.20000000000005</v>
      </c>
    </row>
    <row r="22" spans="1:9" ht="15">
      <c r="A22" s="1" t="s">
        <v>47</v>
      </c>
      <c r="B22" s="6" t="s">
        <v>48</v>
      </c>
      <c r="C22" s="6" t="s">
        <v>49</v>
      </c>
      <c r="D22" s="1" t="s">
        <v>50</v>
      </c>
      <c r="E22" s="7">
        <v>98</v>
      </c>
      <c r="F22" s="8">
        <v>1</v>
      </c>
      <c r="G22" s="12">
        <v>309</v>
      </c>
      <c r="H22" s="6">
        <v>1.12</v>
      </c>
      <c r="I22" s="10">
        <f t="shared" si="0"/>
        <v>346.08000000000004</v>
      </c>
    </row>
    <row r="23" spans="1:9" ht="15">
      <c r="A23" s="1" t="s">
        <v>51</v>
      </c>
      <c r="B23" s="6" t="s">
        <v>20</v>
      </c>
      <c r="C23" s="6" t="s">
        <v>15</v>
      </c>
      <c r="D23" s="1" t="s">
        <v>21</v>
      </c>
      <c r="E23" s="7">
        <v>110</v>
      </c>
      <c r="F23" s="8">
        <v>1</v>
      </c>
      <c r="G23" s="12">
        <v>407</v>
      </c>
      <c r="H23" s="6">
        <v>1.12</v>
      </c>
      <c r="I23" s="10">
        <f t="shared" si="0"/>
        <v>455.84000000000003</v>
      </c>
    </row>
    <row r="24" spans="1:9" ht="15">
      <c r="A24" s="1" t="s">
        <v>51</v>
      </c>
      <c r="B24" s="11" t="s">
        <v>52</v>
      </c>
      <c r="C24" s="6" t="s">
        <v>11</v>
      </c>
      <c r="D24" s="1" t="s">
        <v>53</v>
      </c>
      <c r="E24" s="7">
        <v>110</v>
      </c>
      <c r="F24" s="8">
        <v>1</v>
      </c>
      <c r="G24" s="9">
        <v>365</v>
      </c>
      <c r="H24" s="6">
        <v>1.12</v>
      </c>
      <c r="I24" s="10">
        <f t="shared" si="0"/>
        <v>408.8</v>
      </c>
    </row>
    <row r="25" spans="1:9" ht="15">
      <c r="A25" s="1" t="s">
        <v>51</v>
      </c>
      <c r="B25" s="6" t="s">
        <v>54</v>
      </c>
      <c r="C25" s="6" t="s">
        <v>56</v>
      </c>
      <c r="D25" s="1" t="s">
        <v>55</v>
      </c>
      <c r="E25" s="7">
        <v>98</v>
      </c>
      <c r="F25" s="8">
        <v>1</v>
      </c>
      <c r="G25" s="12">
        <v>199</v>
      </c>
      <c r="H25" s="6">
        <v>1.12</v>
      </c>
      <c r="I25" s="10">
        <f t="shared" si="0"/>
        <v>222.88000000000002</v>
      </c>
    </row>
    <row r="26" spans="1:9" ht="15">
      <c r="A26" s="1" t="s">
        <v>51</v>
      </c>
      <c r="B26" s="6" t="s">
        <v>24</v>
      </c>
      <c r="C26" s="6" t="s">
        <v>11</v>
      </c>
      <c r="D26" s="1" t="s">
        <v>25</v>
      </c>
      <c r="E26" s="7">
        <v>98</v>
      </c>
      <c r="F26" s="8">
        <v>1</v>
      </c>
      <c r="G26" s="12">
        <v>179</v>
      </c>
      <c r="H26" s="6">
        <v>1.12</v>
      </c>
      <c r="I26" s="10">
        <f t="shared" si="0"/>
        <v>200.48000000000002</v>
      </c>
    </row>
    <row r="27" spans="1:9" ht="15">
      <c r="A27" s="1" t="s">
        <v>51</v>
      </c>
      <c r="B27" s="13" t="s">
        <v>57</v>
      </c>
      <c r="C27" s="6" t="s">
        <v>15</v>
      </c>
      <c r="D27" s="1" t="s">
        <v>58</v>
      </c>
      <c r="E27" s="7">
        <v>98</v>
      </c>
      <c r="F27" s="8">
        <v>1</v>
      </c>
      <c r="G27" s="12">
        <v>205</v>
      </c>
      <c r="H27" s="6">
        <v>1.12</v>
      </c>
      <c r="I27" s="10">
        <f t="shared" si="0"/>
        <v>229.60000000000002</v>
      </c>
    </row>
    <row r="28" spans="1:9" ht="15">
      <c r="A28" s="1" t="s">
        <v>51</v>
      </c>
      <c r="B28" s="20" t="s">
        <v>28</v>
      </c>
      <c r="C28" s="6" t="s">
        <v>59</v>
      </c>
      <c r="D28" s="1" t="s">
        <v>29</v>
      </c>
      <c r="E28" s="7">
        <v>98</v>
      </c>
      <c r="F28" s="8">
        <v>1</v>
      </c>
      <c r="G28" s="12">
        <v>183</v>
      </c>
      <c r="H28" s="6">
        <v>1.12</v>
      </c>
      <c r="I28" s="10">
        <f t="shared" si="0"/>
        <v>204.96</v>
      </c>
    </row>
    <row r="29" spans="1:9" ht="15">
      <c r="A29" s="1" t="s">
        <v>51</v>
      </c>
      <c r="B29" s="21" t="s">
        <v>76</v>
      </c>
      <c r="C29" s="6" t="s">
        <v>59</v>
      </c>
      <c r="D29" s="6" t="s">
        <v>77</v>
      </c>
      <c r="E29" s="7">
        <v>98</v>
      </c>
      <c r="F29" s="8">
        <v>1</v>
      </c>
      <c r="G29" s="12">
        <v>94</v>
      </c>
      <c r="H29" s="6">
        <v>1.12</v>
      </c>
      <c r="I29" s="10">
        <f t="shared" si="0"/>
        <v>105.28000000000002</v>
      </c>
    </row>
    <row r="30" spans="1:9" ht="15">
      <c r="A30" s="1" t="s">
        <v>60</v>
      </c>
      <c r="B30" s="6" t="s">
        <v>28</v>
      </c>
      <c r="C30" s="6" t="s">
        <v>9</v>
      </c>
      <c r="D30" s="6" t="s">
        <v>29</v>
      </c>
      <c r="E30" s="7">
        <v>104</v>
      </c>
      <c r="F30" s="8">
        <v>1</v>
      </c>
      <c r="G30" s="12">
        <v>183</v>
      </c>
      <c r="H30" s="6">
        <v>1.12</v>
      </c>
      <c r="I30" s="10">
        <f t="shared" si="0"/>
        <v>204.96</v>
      </c>
    </row>
    <row r="31" spans="1:9" ht="15">
      <c r="A31" s="1" t="s">
        <v>60</v>
      </c>
      <c r="B31" s="6" t="s">
        <v>61</v>
      </c>
      <c r="C31" s="6" t="s">
        <v>10</v>
      </c>
      <c r="D31" s="6" t="s">
        <v>62</v>
      </c>
      <c r="E31" s="7">
        <v>92</v>
      </c>
      <c r="F31" s="8">
        <v>1</v>
      </c>
      <c r="G31" s="12">
        <v>161</v>
      </c>
      <c r="H31" s="6">
        <v>1.12</v>
      </c>
      <c r="I31" s="10">
        <f t="shared" si="0"/>
        <v>180.32000000000002</v>
      </c>
    </row>
    <row r="32" spans="1:9" ht="15">
      <c r="A32" s="1" t="s">
        <v>60</v>
      </c>
      <c r="B32" s="6" t="s">
        <v>63</v>
      </c>
      <c r="C32" s="6" t="s">
        <v>59</v>
      </c>
      <c r="D32" s="6" t="s">
        <v>64</v>
      </c>
      <c r="E32" s="7">
        <v>98</v>
      </c>
      <c r="F32" s="8">
        <v>1</v>
      </c>
      <c r="G32" s="12">
        <v>168</v>
      </c>
      <c r="H32" s="6">
        <v>1.12</v>
      </c>
      <c r="I32" s="10">
        <f t="shared" si="0"/>
        <v>188.16000000000003</v>
      </c>
    </row>
    <row r="33" spans="1:9" ht="15">
      <c r="A33" s="15"/>
      <c r="B33" s="15"/>
      <c r="C33" s="15"/>
      <c r="D33" s="15"/>
      <c r="E33" s="16"/>
      <c r="F33" s="17"/>
      <c r="G33" s="16"/>
      <c r="H33" s="15"/>
      <c r="I33" s="15"/>
    </row>
    <row r="34" spans="1:9" ht="15">
      <c r="A34" s="15"/>
      <c r="B34" s="15"/>
      <c r="C34" s="15"/>
      <c r="D34" s="15"/>
      <c r="E34" s="16"/>
      <c r="F34" s="17"/>
      <c r="G34" s="16"/>
      <c r="H34" s="15"/>
      <c r="I34" s="15"/>
    </row>
    <row r="35" spans="1:9" ht="15">
      <c r="A35" s="15"/>
      <c r="B35" s="15"/>
      <c r="C35" s="15"/>
      <c r="D35" s="15"/>
      <c r="E35" s="16"/>
      <c r="F35" s="17"/>
      <c r="G35" s="16"/>
      <c r="H35" s="15"/>
      <c r="I35" s="15"/>
    </row>
    <row r="36" spans="1:9" ht="15">
      <c r="A36" s="15"/>
      <c r="B36" s="15"/>
      <c r="C36" s="15"/>
      <c r="D36" s="15"/>
      <c r="E36" s="16"/>
      <c r="F36" s="17"/>
      <c r="G36" s="16"/>
      <c r="H36" s="15"/>
      <c r="I36" s="15"/>
    </row>
    <row r="37" spans="1:9" ht="15">
      <c r="A37" s="15"/>
      <c r="B37" s="15"/>
      <c r="C37" s="15"/>
      <c r="D37" s="15"/>
      <c r="E37" s="16"/>
      <c r="F37" s="17"/>
      <c r="G37" s="16"/>
      <c r="H37" s="15"/>
      <c r="I37" s="15"/>
    </row>
    <row r="38" spans="1:9" ht="15">
      <c r="A38" s="15"/>
      <c r="B38" s="15"/>
      <c r="C38" s="15"/>
      <c r="D38" s="15"/>
      <c r="E38" s="16"/>
      <c r="F38" s="17"/>
      <c r="G38" s="16"/>
      <c r="H38" s="15"/>
      <c r="I38" s="15"/>
    </row>
    <row r="39" spans="1:9" ht="15">
      <c r="A39" s="15"/>
      <c r="B39" s="15"/>
      <c r="C39" s="15"/>
      <c r="D39" s="15"/>
      <c r="E39" s="16"/>
      <c r="F39" s="17"/>
      <c r="G39" s="16"/>
      <c r="H39" s="15"/>
      <c r="I39" s="15"/>
    </row>
    <row r="40" spans="1:9" ht="15">
      <c r="A40" s="15"/>
      <c r="B40" s="15"/>
      <c r="C40" s="15"/>
      <c r="D40" s="15"/>
      <c r="E40" s="16"/>
      <c r="F40" s="17"/>
      <c r="G40" s="16"/>
      <c r="H40" s="15"/>
      <c r="I40" s="15"/>
    </row>
    <row r="41" spans="1:9" ht="15">
      <c r="A41" s="15"/>
      <c r="B41" s="15"/>
      <c r="C41" s="15"/>
      <c r="D41" s="15"/>
      <c r="E41" s="16"/>
      <c r="F41" s="17"/>
      <c r="G41" s="16"/>
      <c r="H41" s="15"/>
      <c r="I41" s="15"/>
    </row>
    <row r="42" spans="1:9" ht="15">
      <c r="A42" s="15"/>
      <c r="B42" s="15"/>
      <c r="C42" s="15"/>
      <c r="D42" s="15"/>
      <c r="E42" s="16"/>
      <c r="F42" s="17"/>
      <c r="G42" s="16"/>
      <c r="H42" s="15"/>
      <c r="I42" s="15"/>
    </row>
    <row r="43" spans="1:9" ht="15">
      <c r="A43" s="15"/>
      <c r="B43" s="15"/>
      <c r="C43" s="15"/>
      <c r="D43" s="15"/>
      <c r="E43" s="16"/>
      <c r="F43" s="17"/>
      <c r="G43" s="16"/>
      <c r="H43" s="15"/>
      <c r="I43" s="15"/>
    </row>
    <row r="44" spans="1:9" ht="15">
      <c r="A44" s="15"/>
      <c r="B44" s="15"/>
      <c r="C44" s="15"/>
      <c r="D44" s="15"/>
      <c r="E44" s="16"/>
      <c r="F44" s="17"/>
      <c r="G44" s="16"/>
      <c r="H44" s="15"/>
      <c r="I44" s="15"/>
    </row>
    <row r="45" spans="1:9" ht="15">
      <c r="A45" s="15"/>
      <c r="B45" s="15"/>
      <c r="C45" s="15"/>
      <c r="D45" s="15"/>
      <c r="E45" s="16"/>
      <c r="F45" s="17"/>
      <c r="G45" s="16"/>
      <c r="H45" s="15"/>
      <c r="I45" s="15"/>
    </row>
    <row r="46" spans="1:9" ht="15">
      <c r="A46" s="15"/>
      <c r="B46" s="15"/>
      <c r="C46" s="15"/>
      <c r="D46" s="15"/>
      <c r="E46" s="16"/>
      <c r="F46" s="17"/>
      <c r="G46" s="16"/>
      <c r="H46" s="15"/>
      <c r="I46" s="15"/>
    </row>
    <row r="47" spans="1:9" ht="15">
      <c r="A47" s="15"/>
      <c r="B47" s="15"/>
      <c r="C47" s="15"/>
      <c r="D47" s="15"/>
      <c r="E47" s="16"/>
      <c r="F47" s="17"/>
      <c r="G47" s="16"/>
      <c r="H47" s="15"/>
      <c r="I47" s="15"/>
    </row>
    <row r="48" spans="1:9" ht="15">
      <c r="A48" s="15"/>
      <c r="B48" s="15"/>
      <c r="C48" s="15"/>
      <c r="D48" s="15"/>
      <c r="E48" s="16"/>
      <c r="F48" s="17"/>
      <c r="G48" s="16"/>
      <c r="H48" s="15"/>
      <c r="I48" s="15"/>
    </row>
    <row r="49" spans="1:9" ht="15">
      <c r="A49" s="15"/>
      <c r="B49" s="15"/>
      <c r="C49" s="15"/>
      <c r="D49" s="15"/>
      <c r="E49" s="16"/>
      <c r="F49" s="17"/>
      <c r="G49" s="16"/>
      <c r="H49" s="15"/>
      <c r="I49" s="15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dcterms:created xsi:type="dcterms:W3CDTF">2016-02-27T06:03:20Z</dcterms:created>
  <dcterms:modified xsi:type="dcterms:W3CDTF">2017-04-25T06:27:02Z</dcterms:modified>
  <cp:category/>
  <cp:version/>
  <cp:contentType/>
  <cp:contentStatus/>
</cp:coreProperties>
</file>