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<sst xmlns="http://schemas.openxmlformats.org/spreadsheetml/2006/main" count="174" uniqueCount="71">
  <si>
    <t>высота/ширина (м)</t>
  </si>
  <si>
    <t>Оптовая цена. Ткань Блэкаут</t>
  </si>
  <si>
    <t>Оптовая цена. Ткань Сатен</t>
  </si>
  <si>
    <t>* Уважаемые коллеги, цена на фотошторы указана за комплект фотоштор, состоящий из 2х полотен</t>
  </si>
  <si>
    <t>Покрывала</t>
  </si>
  <si>
    <t>Размер (см)</t>
  </si>
  <si>
    <t>Материал</t>
  </si>
  <si>
    <t>Цена</t>
  </si>
  <si>
    <t>Сатен</t>
  </si>
  <si>
    <t>Габардин</t>
  </si>
  <si>
    <t>Атлас</t>
  </si>
  <si>
    <t>Блэкаут</t>
  </si>
  <si>
    <t>Фотосткатерти</t>
  </si>
  <si>
    <t>145*145</t>
  </si>
  <si>
    <t>таслан водотталкивающий</t>
  </si>
  <si>
    <t>200*145</t>
  </si>
  <si>
    <t>Фотоподушки</t>
  </si>
  <si>
    <t xml:space="preserve">Цена </t>
  </si>
  <si>
    <t>40*40</t>
  </si>
  <si>
    <t>45*45</t>
  </si>
  <si>
    <t>50*50</t>
  </si>
  <si>
    <t>50*70</t>
  </si>
  <si>
    <t>Фотонаволочки</t>
  </si>
  <si>
    <t>Покрывала стеганные</t>
  </si>
  <si>
    <t>СРОК ИЗГОТОВЛЕНИЯ СТЕГАННОГО ПОКРЫВАЛА 2-3 НЕДЕЛИ</t>
  </si>
  <si>
    <t>Оптовая цена. Ткань  Шифон</t>
  </si>
  <si>
    <t>175*215</t>
  </si>
  <si>
    <t>215*240</t>
  </si>
  <si>
    <t>155*215</t>
  </si>
  <si>
    <t xml:space="preserve">         30*30</t>
  </si>
  <si>
    <t xml:space="preserve">салфетки </t>
  </si>
  <si>
    <t>Оптовая цена. Ткань  Габардин</t>
  </si>
  <si>
    <t>Оптовая цена. Ткань  Атлас</t>
  </si>
  <si>
    <t>Римские шторы</t>
  </si>
  <si>
    <t>материал</t>
  </si>
  <si>
    <t>60*170</t>
  </si>
  <si>
    <t>80*170</t>
  </si>
  <si>
    <t>100*170</t>
  </si>
  <si>
    <t>140*170</t>
  </si>
  <si>
    <t>Модульные картины</t>
  </si>
  <si>
    <t>Количество модулей</t>
  </si>
  <si>
    <t>Холст</t>
  </si>
  <si>
    <t>1 модуль</t>
  </si>
  <si>
    <t>2 модуля</t>
  </si>
  <si>
    <t>3 модуля</t>
  </si>
  <si>
    <t>4 модуля</t>
  </si>
  <si>
    <t>5 модулей</t>
  </si>
  <si>
    <t>Размеры модулей</t>
  </si>
  <si>
    <t>40*60; 40*60; 40*60</t>
  </si>
  <si>
    <t>30*30; 25*60; 25*60; 30*30</t>
  </si>
  <si>
    <t>40*60; 40*60</t>
  </si>
  <si>
    <t>25*60; 25*60; 25*60; 25*60</t>
  </si>
  <si>
    <t>25*60; 25*70; 25*80; 25*70; 25*60</t>
  </si>
  <si>
    <t>120*170</t>
  </si>
  <si>
    <t>25*60; 40*60;25*60</t>
  </si>
  <si>
    <t>40*40;40*40;40*40</t>
  </si>
  <si>
    <t>40*40;40*40;40*40;40*40</t>
  </si>
  <si>
    <t>25*80;25*70;25*60;25*70;25*80</t>
  </si>
  <si>
    <t>145*180</t>
  </si>
  <si>
    <t>Таслан</t>
  </si>
  <si>
    <t>Шторки для ванной (1 полотно на люверсах, кольца в подарок)</t>
  </si>
  <si>
    <t>Шторы классика Блэкаут Жаккард</t>
  </si>
  <si>
    <t>Фелиция</t>
  </si>
  <si>
    <t>Аэлия</t>
  </si>
  <si>
    <t>Вилборг</t>
  </si>
  <si>
    <t xml:space="preserve">Дизайн </t>
  </si>
  <si>
    <t>150*260</t>
  </si>
  <si>
    <t>Шторы классика Тонкий Шелк</t>
  </si>
  <si>
    <t>Ленда</t>
  </si>
  <si>
    <t>Верна</t>
  </si>
  <si>
    <t>Санела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</si>
</sst>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0"/>
      <name val="Calibri"/>
      <family val="2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10" fontId="42" fillId="0" borderId="10" xfId="0" applyNumberFormat="1" applyFont="1" applyBorder="1" applyAlignment="1">
      <alignment horizontal="center"/>
    </xf>
    <xf numFmtId="1" fontId="41" fillId="0" borderId="11" xfId="0" applyNumberFormat="1" applyFont="1" applyBorder="1" applyAlignment="1">
      <alignment/>
    </xf>
    <xf numFmtId="1" fontId="41" fillId="0" borderId="12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Border="1" applyAlignment="1">
      <alignment/>
    </xf>
    <xf numFmtId="1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2" fillId="0" borderId="0" xfId="0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" fontId="41" fillId="0" borderId="11" xfId="0" applyNumberFormat="1" applyFont="1" applyFill="1" applyBorder="1" applyAlignment="1">
      <alignment/>
    </xf>
    <xf numFmtId="1" fontId="41" fillId="0" borderId="12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1" fontId="41" fillId="0" borderId="14" xfId="0" applyNumberFormat="1" applyFont="1" applyFill="1" applyBorder="1" applyAlignment="1">
      <alignment/>
    </xf>
    <xf numFmtId="1" fontId="41" fillId="0" borderId="15" xfId="0" applyNumberFormat="1" applyFont="1" applyFill="1" applyBorder="1" applyAlignment="1">
      <alignment/>
    </xf>
    <xf numFmtId="1" fontId="41" fillId="0" borderId="16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1" fontId="41" fillId="0" borderId="17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" fontId="41" fillId="0" borderId="18" xfId="0" applyNumberFormat="1" applyFont="1" applyFill="1" applyBorder="1" applyAlignment="1">
      <alignment/>
    </xf>
    <xf numFmtId="1" fontId="41" fillId="0" borderId="19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1" fillId="0" borderId="28" xfId="0" applyFont="1" applyFill="1" applyBorder="1" applyAlignment="1">
      <alignment/>
    </xf>
    <xf numFmtId="0" fontId="41" fillId="0" borderId="29" xfId="0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41" fillId="0" borderId="31" xfId="0" applyFont="1" applyFill="1" applyBorder="1" applyAlignment="1">
      <alignment/>
    </xf>
    <xf numFmtId="0" fontId="42" fillId="12" borderId="32" xfId="0" applyFont="1" applyFill="1" applyBorder="1" applyAlignment="1">
      <alignment wrapText="1"/>
    </xf>
    <xf numFmtId="0" fontId="42" fillId="12" borderId="33" xfId="0" applyFont="1" applyFill="1" applyBorder="1" applyAlignment="1">
      <alignment/>
    </xf>
    <xf numFmtId="0" fontId="42" fillId="12" borderId="34" xfId="0" applyFont="1" applyFill="1" applyBorder="1" applyAlignment="1">
      <alignment/>
    </xf>
    <xf numFmtId="0" fontId="42" fillId="12" borderId="13" xfId="0" applyFont="1" applyFill="1" applyBorder="1" applyAlignment="1">
      <alignment/>
    </xf>
    <xf numFmtId="0" fontId="42" fillId="12" borderId="35" xfId="0" applyFont="1" applyFill="1" applyBorder="1" applyAlignment="1">
      <alignment/>
    </xf>
    <xf numFmtId="0" fontId="42" fillId="12" borderId="36" xfId="0" applyFont="1" applyFill="1" applyBorder="1" applyAlignment="1">
      <alignment/>
    </xf>
    <xf numFmtId="0" fontId="41" fillId="12" borderId="37" xfId="0" applyFont="1" applyFill="1" applyBorder="1" applyAlignment="1">
      <alignment/>
    </xf>
    <xf numFmtId="0" fontId="42" fillId="12" borderId="37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23" xfId="0" applyFont="1" applyFill="1" applyBorder="1" applyAlignment="1">
      <alignment/>
    </xf>
    <xf numFmtId="0" fontId="41" fillId="0" borderId="38" xfId="0" applyFont="1" applyBorder="1" applyAlignment="1">
      <alignment/>
    </xf>
    <xf numFmtId="0" fontId="41" fillId="0" borderId="17" xfId="0" applyFont="1" applyBorder="1" applyAlignment="1">
      <alignment/>
    </xf>
    <xf numFmtId="0" fontId="42" fillId="12" borderId="39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22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34" xfId="0" applyFont="1" applyFill="1" applyBorder="1" applyAlignment="1">
      <alignment/>
    </xf>
    <xf numFmtId="0" fontId="41" fillId="0" borderId="40" xfId="0" applyFont="1" applyBorder="1" applyAlignment="1">
      <alignment/>
    </xf>
    <xf numFmtId="0" fontId="41" fillId="0" borderId="41" xfId="0" applyFont="1" applyBorder="1" applyAlignment="1">
      <alignment/>
    </xf>
    <xf numFmtId="0" fontId="41" fillId="0" borderId="42" xfId="0" applyFont="1" applyBorder="1" applyAlignment="1">
      <alignment/>
    </xf>
    <xf numFmtId="0" fontId="42" fillId="0" borderId="34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39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/>
    </xf>
    <xf numFmtId="0" fontId="41" fillId="0" borderId="29" xfId="0" applyFont="1" applyFill="1" applyBorder="1" applyAlignment="1">
      <alignment horizontal="right"/>
    </xf>
    <xf numFmtId="0" fontId="41" fillId="0" borderId="44" xfId="0" applyFont="1" applyFill="1" applyBorder="1" applyAlignment="1">
      <alignment horizontal="right"/>
    </xf>
    <xf numFmtId="0" fontId="41" fillId="0" borderId="23" xfId="0" applyFont="1" applyFill="1" applyBorder="1" applyAlignment="1">
      <alignment/>
    </xf>
    <xf numFmtId="0" fontId="41" fillId="0" borderId="38" xfId="0" applyFont="1" applyFill="1" applyBorder="1" applyAlignment="1">
      <alignment/>
    </xf>
    <xf numFmtId="0" fontId="41" fillId="0" borderId="38" xfId="0" applyFont="1" applyFill="1" applyBorder="1" applyAlignment="1">
      <alignment horizontal="right"/>
    </xf>
    <xf numFmtId="0" fontId="41" fillId="0" borderId="19" xfId="0" applyFont="1" applyFill="1" applyBorder="1" applyAlignment="1">
      <alignment horizontal="right"/>
    </xf>
    <xf numFmtId="0" fontId="41" fillId="0" borderId="38" xfId="0" applyFont="1" applyBorder="1" applyAlignment="1">
      <alignment/>
    </xf>
    <xf numFmtId="0" fontId="41" fillId="0" borderId="19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45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16" xfId="0" applyFont="1" applyFill="1" applyBorder="1" applyAlignment="1">
      <alignment horizontal="right"/>
    </xf>
    <xf numFmtId="0" fontId="41" fillId="0" borderId="17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2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6" fillId="12" borderId="0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45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46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left" wrapText="1"/>
    </xf>
    <xf numFmtId="0" fontId="41" fillId="0" borderId="15" xfId="0" applyFont="1" applyFill="1" applyBorder="1" applyAlignment="1">
      <alignment horizontal="left" wrapText="1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1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9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1" fillId="0" borderId="29" xfId="0" applyFont="1" applyBorder="1" applyAlignment="1">
      <alignment horizontal="right"/>
    </xf>
    <xf numFmtId="0" fontId="41" fillId="0" borderId="44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2"/>
  <sheetViews>
    <sheetView tabSelected="1" zoomScalePageLayoutView="0" workbookViewId="0" topLeftCell="W1">
      <selection activeCell="I90" sqref="I90"/>
    </sheetView>
  </sheetViews>
  <sheetFormatPr defaultColWidth="4.57421875" defaultRowHeight="15"/>
  <cols>
    <col min="1" max="1" width="10.7109375" style="1" customWidth="1"/>
    <col min="2" max="2" width="10.421875" style="1" customWidth="1"/>
    <col min="3" max="3" width="8.421875" style="1" customWidth="1"/>
    <col min="4" max="4" width="4.57421875" style="1" customWidth="1"/>
    <col min="5" max="5" width="9.28125" style="1" customWidth="1"/>
    <col min="6" max="6" width="10.28125" style="1" customWidth="1"/>
    <col min="7" max="7" width="4.28125" style="1" customWidth="1"/>
    <col min="8" max="8" width="5.8515625" style="1" customWidth="1"/>
    <col min="9" max="12" width="4.57421875" style="1" customWidth="1"/>
    <col min="13" max="13" width="2.00390625" style="1" customWidth="1"/>
    <col min="14" max="15" width="4.57421875" style="1" customWidth="1"/>
    <col min="16" max="16" width="11.57421875" style="1" customWidth="1"/>
    <col min="17" max="25" width="4.57421875" style="1" customWidth="1"/>
    <col min="26" max="26" width="1.421875" style="1" customWidth="1"/>
    <col min="27" max="38" width="4.57421875" style="1" customWidth="1"/>
    <col min="39" max="39" width="1.8515625" style="1" customWidth="1"/>
    <col min="40" max="40" width="4.57421875" style="1" customWidth="1"/>
    <col min="41" max="51" width="4.8515625" style="1" bestFit="1" customWidth="1"/>
    <col min="52" max="52" width="2.57421875" style="1" customWidth="1"/>
    <col min="53" max="53" width="4.57421875" style="1" customWidth="1"/>
    <col min="54" max="63" width="4.8515625" style="1" customWidth="1"/>
    <col min="64" max="16384" width="4.57421875" style="1" customWidth="1"/>
  </cols>
  <sheetData>
    <row r="1" spans="1:63" s="13" customFormat="1" ht="43.5" customHeight="1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4"/>
      <c r="N1" s="119" t="s">
        <v>31</v>
      </c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63"/>
      <c r="AA1" s="119" t="s">
        <v>32</v>
      </c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N1" s="119" t="s">
        <v>2</v>
      </c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BA1" s="119" t="s">
        <v>25</v>
      </c>
      <c r="BB1" s="119"/>
      <c r="BC1" s="119"/>
      <c r="BD1" s="119"/>
      <c r="BE1" s="119"/>
      <c r="BF1" s="119"/>
      <c r="BG1" s="119"/>
      <c r="BH1" s="119"/>
      <c r="BI1" s="119"/>
      <c r="BJ1" s="119"/>
      <c r="BK1" s="119"/>
    </row>
    <row r="2" spans="1:63" ht="9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61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N2" s="3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93" customHeight="1" thickBot="1">
      <c r="A3" s="53" t="s">
        <v>0</v>
      </c>
      <c r="B3" s="54">
        <v>1</v>
      </c>
      <c r="C3" s="55">
        <v>1.05</v>
      </c>
      <c r="D3" s="55">
        <v>1.1</v>
      </c>
      <c r="E3" s="55">
        <v>1.15</v>
      </c>
      <c r="F3" s="55">
        <v>1.2</v>
      </c>
      <c r="G3" s="55">
        <v>1.25</v>
      </c>
      <c r="H3" s="55">
        <v>1.3</v>
      </c>
      <c r="I3" s="55">
        <v>1.35</v>
      </c>
      <c r="J3" s="55">
        <v>1.4</v>
      </c>
      <c r="K3" s="55">
        <v>1.45</v>
      </c>
      <c r="L3" s="56">
        <v>1.5</v>
      </c>
      <c r="M3" s="19"/>
      <c r="N3" s="53" t="s">
        <v>0</v>
      </c>
      <c r="O3" s="54">
        <v>1</v>
      </c>
      <c r="P3" s="55">
        <v>1.05</v>
      </c>
      <c r="Q3" s="55">
        <v>1.1</v>
      </c>
      <c r="R3" s="55">
        <v>1.15</v>
      </c>
      <c r="S3" s="55">
        <v>1.2</v>
      </c>
      <c r="T3" s="55">
        <v>1.25</v>
      </c>
      <c r="U3" s="55">
        <v>1.3</v>
      </c>
      <c r="V3" s="55">
        <v>1.35</v>
      </c>
      <c r="W3" s="55">
        <v>1.4</v>
      </c>
      <c r="X3" s="55">
        <v>1.45</v>
      </c>
      <c r="Y3" s="56">
        <v>1.5</v>
      </c>
      <c r="Z3" s="64"/>
      <c r="AA3" s="53" t="s">
        <v>0</v>
      </c>
      <c r="AB3" s="54">
        <v>1</v>
      </c>
      <c r="AC3" s="55">
        <v>1.05</v>
      </c>
      <c r="AD3" s="55">
        <v>1.1</v>
      </c>
      <c r="AE3" s="55">
        <v>1.15</v>
      </c>
      <c r="AF3" s="55">
        <v>1.2</v>
      </c>
      <c r="AG3" s="55">
        <v>1.25</v>
      </c>
      <c r="AH3" s="55">
        <v>1.3</v>
      </c>
      <c r="AI3" s="55">
        <v>1.35</v>
      </c>
      <c r="AJ3" s="55">
        <v>1.4</v>
      </c>
      <c r="AK3" s="55">
        <v>1.45</v>
      </c>
      <c r="AL3" s="56">
        <v>1.5</v>
      </c>
      <c r="AN3" s="53" t="s">
        <v>0</v>
      </c>
      <c r="AO3" s="54">
        <v>1</v>
      </c>
      <c r="AP3" s="55">
        <v>1.05</v>
      </c>
      <c r="AQ3" s="55">
        <v>1.1</v>
      </c>
      <c r="AR3" s="55">
        <v>1.15</v>
      </c>
      <c r="AS3" s="55">
        <v>1.2</v>
      </c>
      <c r="AT3" s="55">
        <v>1.25</v>
      </c>
      <c r="AU3" s="55">
        <v>1.3</v>
      </c>
      <c r="AV3" s="55">
        <v>1.35</v>
      </c>
      <c r="AW3" s="55">
        <v>1.4</v>
      </c>
      <c r="AX3" s="55">
        <v>1.45</v>
      </c>
      <c r="AY3" s="56">
        <v>1.5</v>
      </c>
      <c r="BA3" s="53" t="s">
        <v>0</v>
      </c>
      <c r="BB3" s="54">
        <v>1</v>
      </c>
      <c r="BC3" s="55">
        <v>1.05</v>
      </c>
      <c r="BD3" s="55">
        <v>1.1</v>
      </c>
      <c r="BE3" s="55">
        <v>1.15</v>
      </c>
      <c r="BF3" s="55">
        <v>1.2</v>
      </c>
      <c r="BG3" s="55">
        <v>1.25</v>
      </c>
      <c r="BH3" s="55">
        <v>1.3</v>
      </c>
      <c r="BI3" s="55">
        <v>1.35</v>
      </c>
      <c r="BJ3" s="55">
        <v>1.4</v>
      </c>
      <c r="BK3" s="55">
        <v>1.45</v>
      </c>
    </row>
    <row r="4" spans="1:63" ht="12">
      <c r="A4" s="57">
        <v>1.5</v>
      </c>
      <c r="B4" s="20">
        <v>2340</v>
      </c>
      <c r="C4" s="21">
        <v>2340</v>
      </c>
      <c r="D4" s="22">
        <v>2340</v>
      </c>
      <c r="E4" s="23">
        <v>2340</v>
      </c>
      <c r="F4" s="22">
        <v>2340</v>
      </c>
      <c r="G4" s="23">
        <v>2340</v>
      </c>
      <c r="H4" s="22">
        <v>2340</v>
      </c>
      <c r="I4" s="23">
        <v>2340</v>
      </c>
      <c r="J4" s="22">
        <v>2340</v>
      </c>
      <c r="K4" s="23">
        <v>2340</v>
      </c>
      <c r="L4" s="22">
        <v>2340</v>
      </c>
      <c r="M4" s="19"/>
      <c r="N4" s="57">
        <v>1.5</v>
      </c>
      <c r="O4" s="20">
        <v>1970</v>
      </c>
      <c r="P4" s="21">
        <v>1970</v>
      </c>
      <c r="Q4" s="21">
        <v>1970</v>
      </c>
      <c r="R4" s="21">
        <v>1970</v>
      </c>
      <c r="S4" s="21">
        <v>1970</v>
      </c>
      <c r="T4" s="21">
        <v>1970</v>
      </c>
      <c r="U4" s="21">
        <v>1970</v>
      </c>
      <c r="V4" s="21">
        <v>1970</v>
      </c>
      <c r="W4" s="21">
        <v>1970</v>
      </c>
      <c r="X4" s="21">
        <v>1970</v>
      </c>
      <c r="Y4" s="24">
        <v>1970</v>
      </c>
      <c r="Z4" s="62"/>
      <c r="AA4" s="57">
        <v>1.5</v>
      </c>
      <c r="AB4" s="20">
        <v>2161.09</v>
      </c>
      <c r="AC4" s="21">
        <v>2161.09</v>
      </c>
      <c r="AD4" s="21">
        <v>2161.09</v>
      </c>
      <c r="AE4" s="21">
        <v>2161.09</v>
      </c>
      <c r="AF4" s="21">
        <v>2161.09</v>
      </c>
      <c r="AG4" s="21">
        <v>2161.09</v>
      </c>
      <c r="AH4" s="21">
        <v>2161.09</v>
      </c>
      <c r="AI4" s="21">
        <v>2161.09</v>
      </c>
      <c r="AJ4" s="21">
        <v>2161.09</v>
      </c>
      <c r="AK4" s="21">
        <v>2161.09</v>
      </c>
      <c r="AL4" s="24">
        <v>2161.09</v>
      </c>
      <c r="AN4" s="57">
        <v>1.5</v>
      </c>
      <c r="AO4" s="4">
        <v>2121.6</v>
      </c>
      <c r="AP4" s="4">
        <v>2154</v>
      </c>
      <c r="AQ4" s="4">
        <v>2186.4</v>
      </c>
      <c r="AR4" s="4">
        <v>2218.7999999999997</v>
      </c>
      <c r="AS4" s="4">
        <v>2251.2</v>
      </c>
      <c r="AT4" s="4">
        <v>2283.6</v>
      </c>
      <c r="AU4" s="4">
        <v>2316</v>
      </c>
      <c r="AV4" s="4">
        <v>2348.4</v>
      </c>
      <c r="AW4" s="4">
        <v>2380.7999999999997</v>
      </c>
      <c r="AX4" s="4">
        <v>2413.2</v>
      </c>
      <c r="AY4" s="4">
        <v>2445.6</v>
      </c>
      <c r="BA4" s="57">
        <v>1.5</v>
      </c>
      <c r="BB4" s="4">
        <v>2224.53</v>
      </c>
      <c r="BC4" s="5">
        <v>2259.84</v>
      </c>
      <c r="BD4" s="5">
        <v>2295.15</v>
      </c>
      <c r="BE4" s="5">
        <v>2330.46</v>
      </c>
      <c r="BF4" s="5">
        <v>2365.77</v>
      </c>
      <c r="BG4" s="5">
        <v>2401.08</v>
      </c>
      <c r="BH4" s="5">
        <v>2436.39</v>
      </c>
      <c r="BI4" s="5">
        <v>2471.7</v>
      </c>
      <c r="BJ4" s="5">
        <v>2507.01</v>
      </c>
      <c r="BK4" s="5">
        <v>2542.32</v>
      </c>
    </row>
    <row r="5" spans="1:63" ht="12">
      <c r="A5" s="58">
        <v>1.55</v>
      </c>
      <c r="B5" s="25">
        <v>2415</v>
      </c>
      <c r="C5" s="26">
        <v>2415</v>
      </c>
      <c r="D5" s="27">
        <v>2415</v>
      </c>
      <c r="E5" s="28">
        <v>2415</v>
      </c>
      <c r="F5" s="27">
        <v>2415</v>
      </c>
      <c r="G5" s="28">
        <v>2415</v>
      </c>
      <c r="H5" s="27">
        <v>2415</v>
      </c>
      <c r="I5" s="28">
        <v>2415</v>
      </c>
      <c r="J5" s="27">
        <v>2415</v>
      </c>
      <c r="K5" s="28">
        <v>2415</v>
      </c>
      <c r="L5" s="29">
        <v>2415</v>
      </c>
      <c r="M5" s="19"/>
      <c r="N5" s="58">
        <v>1.55</v>
      </c>
      <c r="O5" s="20">
        <v>2030</v>
      </c>
      <c r="P5" s="21">
        <v>2030</v>
      </c>
      <c r="Q5" s="21">
        <v>2030</v>
      </c>
      <c r="R5" s="21">
        <v>2030</v>
      </c>
      <c r="S5" s="21">
        <v>2030</v>
      </c>
      <c r="T5" s="21">
        <v>2030</v>
      </c>
      <c r="U5" s="21">
        <v>2030</v>
      </c>
      <c r="V5" s="21">
        <v>2030</v>
      </c>
      <c r="W5" s="21">
        <v>2030</v>
      </c>
      <c r="X5" s="21">
        <v>2030</v>
      </c>
      <c r="Y5" s="24">
        <v>2030</v>
      </c>
      <c r="Z5" s="62"/>
      <c r="AA5" s="58">
        <v>1.55</v>
      </c>
      <c r="AB5" s="20">
        <v>2226.91</v>
      </c>
      <c r="AC5" s="21">
        <v>2226.91</v>
      </c>
      <c r="AD5" s="21">
        <v>2226.91</v>
      </c>
      <c r="AE5" s="21">
        <v>2226.91</v>
      </c>
      <c r="AF5" s="21">
        <v>2226.91</v>
      </c>
      <c r="AG5" s="21">
        <v>2226.91</v>
      </c>
      <c r="AH5" s="21">
        <v>2226.91</v>
      </c>
      <c r="AI5" s="21">
        <v>2226.91</v>
      </c>
      <c r="AJ5" s="21">
        <v>2226.91</v>
      </c>
      <c r="AK5" s="21">
        <v>2226.91</v>
      </c>
      <c r="AL5" s="24">
        <v>2226.91</v>
      </c>
      <c r="AN5" s="58">
        <v>1.55</v>
      </c>
      <c r="AO5" s="4">
        <v>2176.7999999999997</v>
      </c>
      <c r="AP5" s="4">
        <v>2210.28</v>
      </c>
      <c r="AQ5" s="4">
        <v>2243.76</v>
      </c>
      <c r="AR5" s="4">
        <v>2277.24</v>
      </c>
      <c r="AS5" s="4">
        <v>2310.72</v>
      </c>
      <c r="AT5" s="4">
        <v>2344.2</v>
      </c>
      <c r="AU5" s="4">
        <v>2377.68</v>
      </c>
      <c r="AV5" s="4">
        <v>2411.1600000000003</v>
      </c>
      <c r="AW5" s="4">
        <v>2444.64</v>
      </c>
      <c r="AX5" s="4">
        <v>2478.12</v>
      </c>
      <c r="AY5" s="4">
        <v>2511.6</v>
      </c>
      <c r="BA5" s="58">
        <v>1.55</v>
      </c>
      <c r="BB5" s="4">
        <v>2271.61</v>
      </c>
      <c r="BC5" s="5">
        <v>2308.0969999999998</v>
      </c>
      <c r="BD5" s="5">
        <v>2344.584</v>
      </c>
      <c r="BE5" s="5">
        <v>2381.0710000000004</v>
      </c>
      <c r="BF5" s="5">
        <v>2417.558</v>
      </c>
      <c r="BG5" s="5">
        <v>2454.045</v>
      </c>
      <c r="BH5" s="5">
        <v>2490.532</v>
      </c>
      <c r="BI5" s="5">
        <v>2527.019</v>
      </c>
      <c r="BJ5" s="5">
        <v>2563.5060000000003</v>
      </c>
      <c r="BK5" s="5">
        <v>2599.993</v>
      </c>
    </row>
    <row r="6" spans="1:63" ht="12">
      <c r="A6" s="58">
        <v>1.6</v>
      </c>
      <c r="B6" s="25">
        <v>2490</v>
      </c>
      <c r="C6" s="26">
        <v>2490</v>
      </c>
      <c r="D6" s="27">
        <v>2490</v>
      </c>
      <c r="E6" s="28">
        <v>2490</v>
      </c>
      <c r="F6" s="27">
        <v>2490</v>
      </c>
      <c r="G6" s="28">
        <v>2490</v>
      </c>
      <c r="H6" s="27">
        <v>2490</v>
      </c>
      <c r="I6" s="28">
        <v>2490</v>
      </c>
      <c r="J6" s="27">
        <v>2490</v>
      </c>
      <c r="K6" s="28">
        <v>2490</v>
      </c>
      <c r="L6" s="27">
        <v>2490</v>
      </c>
      <c r="M6" s="19"/>
      <c r="N6" s="58">
        <v>1.6</v>
      </c>
      <c r="O6" s="20">
        <v>2090</v>
      </c>
      <c r="P6" s="21">
        <v>2090</v>
      </c>
      <c r="Q6" s="21">
        <v>2090</v>
      </c>
      <c r="R6" s="21">
        <v>2090</v>
      </c>
      <c r="S6" s="21">
        <v>2090</v>
      </c>
      <c r="T6" s="21">
        <v>2090</v>
      </c>
      <c r="U6" s="21">
        <v>2090</v>
      </c>
      <c r="V6" s="21">
        <v>2090</v>
      </c>
      <c r="W6" s="21">
        <v>2090</v>
      </c>
      <c r="X6" s="21">
        <v>2090</v>
      </c>
      <c r="Y6" s="24">
        <v>2090</v>
      </c>
      <c r="Z6" s="62"/>
      <c r="AA6" s="58">
        <v>1.6</v>
      </c>
      <c r="AB6" s="20">
        <v>2292.73</v>
      </c>
      <c r="AC6" s="21">
        <v>2292.73</v>
      </c>
      <c r="AD6" s="21">
        <v>2292.73</v>
      </c>
      <c r="AE6" s="21">
        <v>2292.73</v>
      </c>
      <c r="AF6" s="21">
        <v>2292.73</v>
      </c>
      <c r="AG6" s="21">
        <v>2292.73</v>
      </c>
      <c r="AH6" s="21">
        <v>2292.73</v>
      </c>
      <c r="AI6" s="21">
        <v>2292.73</v>
      </c>
      <c r="AJ6" s="21">
        <v>2292.73</v>
      </c>
      <c r="AK6" s="21">
        <v>2292.73</v>
      </c>
      <c r="AL6" s="24">
        <v>2292.73</v>
      </c>
      <c r="AN6" s="58">
        <v>1.6</v>
      </c>
      <c r="AO6" s="4">
        <v>2232</v>
      </c>
      <c r="AP6" s="4">
        <v>2266.56</v>
      </c>
      <c r="AQ6" s="4">
        <v>2301.12</v>
      </c>
      <c r="AR6" s="4">
        <v>2335.68</v>
      </c>
      <c r="AS6" s="4">
        <v>2370.24</v>
      </c>
      <c r="AT6" s="4">
        <v>2404.7999999999997</v>
      </c>
      <c r="AU6" s="4">
        <v>2439.36</v>
      </c>
      <c r="AV6" s="4">
        <v>2473.9199999999996</v>
      </c>
      <c r="AW6" s="4">
        <v>2508.4799999999996</v>
      </c>
      <c r="AX6" s="4">
        <v>2543.0399999999995</v>
      </c>
      <c r="AY6" s="4">
        <v>2577.6</v>
      </c>
      <c r="BA6" s="58">
        <v>1.6</v>
      </c>
      <c r="BB6" s="4">
        <v>2318.69</v>
      </c>
      <c r="BC6" s="5">
        <v>2356.354</v>
      </c>
      <c r="BD6" s="5">
        <v>2394.018</v>
      </c>
      <c r="BE6" s="21">
        <v>2431.682</v>
      </c>
      <c r="BF6" s="21">
        <v>2469.346</v>
      </c>
      <c r="BG6" s="21">
        <v>2507.01</v>
      </c>
      <c r="BH6" s="21">
        <v>2544.674</v>
      </c>
      <c r="BI6" s="21">
        <v>2582.338</v>
      </c>
      <c r="BJ6" s="5">
        <v>2620.002</v>
      </c>
      <c r="BK6" s="5">
        <v>2657.666</v>
      </c>
    </row>
    <row r="7" spans="1:63" ht="12">
      <c r="A7" s="58">
        <v>1.65</v>
      </c>
      <c r="B7" s="25">
        <v>2565</v>
      </c>
      <c r="C7" s="26">
        <v>2565</v>
      </c>
      <c r="D7" s="27">
        <v>2565</v>
      </c>
      <c r="E7" s="28">
        <v>2565</v>
      </c>
      <c r="F7" s="27">
        <v>2565</v>
      </c>
      <c r="G7" s="28">
        <v>2565</v>
      </c>
      <c r="H7" s="27">
        <v>2565</v>
      </c>
      <c r="I7" s="28">
        <v>2565</v>
      </c>
      <c r="J7" s="27">
        <v>2565</v>
      </c>
      <c r="K7" s="28">
        <v>2565</v>
      </c>
      <c r="L7" s="29">
        <v>2565</v>
      </c>
      <c r="M7" s="19"/>
      <c r="N7" s="58">
        <v>1.65</v>
      </c>
      <c r="O7" s="20">
        <v>2150</v>
      </c>
      <c r="P7" s="21">
        <v>2150</v>
      </c>
      <c r="Q7" s="21">
        <v>2150</v>
      </c>
      <c r="R7" s="21">
        <v>2150</v>
      </c>
      <c r="S7" s="21">
        <v>2150</v>
      </c>
      <c r="T7" s="21">
        <v>2150</v>
      </c>
      <c r="U7" s="21">
        <v>2150</v>
      </c>
      <c r="V7" s="21">
        <v>2150</v>
      </c>
      <c r="W7" s="21">
        <v>2150</v>
      </c>
      <c r="X7" s="21">
        <v>2150</v>
      </c>
      <c r="Y7" s="24">
        <v>2150</v>
      </c>
      <c r="Z7" s="62"/>
      <c r="AA7" s="58">
        <v>1.65</v>
      </c>
      <c r="AB7" s="20">
        <v>2358.5499999999997</v>
      </c>
      <c r="AC7" s="21">
        <v>2358.5499999999997</v>
      </c>
      <c r="AD7" s="21">
        <v>2358.5499999999997</v>
      </c>
      <c r="AE7" s="21">
        <v>2358.5499999999997</v>
      </c>
      <c r="AF7" s="21">
        <v>2358.5499999999997</v>
      </c>
      <c r="AG7" s="21">
        <v>2358.5499999999997</v>
      </c>
      <c r="AH7" s="21">
        <v>2358.5499999999997</v>
      </c>
      <c r="AI7" s="21">
        <v>2358.5499999999997</v>
      </c>
      <c r="AJ7" s="21">
        <v>2358.5499999999997</v>
      </c>
      <c r="AK7" s="21">
        <v>2358.5499999999997</v>
      </c>
      <c r="AL7" s="24">
        <v>2358.5499999999997</v>
      </c>
      <c r="AN7" s="58">
        <v>1.65</v>
      </c>
      <c r="AO7" s="4">
        <v>2287.2</v>
      </c>
      <c r="AP7" s="4">
        <v>2322.8399999999997</v>
      </c>
      <c r="AQ7" s="4">
        <v>2358.48</v>
      </c>
      <c r="AR7" s="4">
        <v>2394.12</v>
      </c>
      <c r="AS7" s="4">
        <v>2429.7599999999998</v>
      </c>
      <c r="AT7" s="4">
        <v>2465.4</v>
      </c>
      <c r="AU7" s="4">
        <v>2501.0399999999995</v>
      </c>
      <c r="AV7" s="4">
        <v>2536.68</v>
      </c>
      <c r="AW7" s="4">
        <v>2572.3199999999997</v>
      </c>
      <c r="AX7" s="4">
        <v>2607.9599999999996</v>
      </c>
      <c r="AY7" s="4">
        <v>2643.6</v>
      </c>
      <c r="BA7" s="58">
        <v>1.65</v>
      </c>
      <c r="BB7" s="4">
        <v>2365.77</v>
      </c>
      <c r="BC7" s="5">
        <v>2404.6110000000003</v>
      </c>
      <c r="BD7" s="5">
        <v>2443.4519999999998</v>
      </c>
      <c r="BE7" s="21">
        <v>2482.293</v>
      </c>
      <c r="BF7" s="21">
        <v>2521.134</v>
      </c>
      <c r="BG7" s="21">
        <v>2559.975</v>
      </c>
      <c r="BH7" s="21">
        <v>2598.8160000000003</v>
      </c>
      <c r="BI7" s="21">
        <v>2637.657</v>
      </c>
      <c r="BJ7" s="5">
        <v>2676.498</v>
      </c>
      <c r="BK7" s="5">
        <v>2715.339</v>
      </c>
    </row>
    <row r="8" spans="1:63" ht="12">
      <c r="A8" s="58">
        <v>1.7</v>
      </c>
      <c r="B8" s="25">
        <v>2640</v>
      </c>
      <c r="C8" s="26">
        <v>2640</v>
      </c>
      <c r="D8" s="27">
        <v>2640</v>
      </c>
      <c r="E8" s="28">
        <v>2640</v>
      </c>
      <c r="F8" s="27">
        <v>2640</v>
      </c>
      <c r="G8" s="28">
        <v>2640</v>
      </c>
      <c r="H8" s="27">
        <v>2640</v>
      </c>
      <c r="I8" s="28">
        <v>2640</v>
      </c>
      <c r="J8" s="27">
        <v>2640</v>
      </c>
      <c r="K8" s="28">
        <v>2640</v>
      </c>
      <c r="L8" s="29">
        <v>2640</v>
      </c>
      <c r="M8" s="19"/>
      <c r="N8" s="58">
        <v>1.7</v>
      </c>
      <c r="O8" s="20">
        <v>2210</v>
      </c>
      <c r="P8" s="21">
        <v>2210</v>
      </c>
      <c r="Q8" s="21">
        <v>2210</v>
      </c>
      <c r="R8" s="21">
        <v>2210</v>
      </c>
      <c r="S8" s="30">
        <v>2210</v>
      </c>
      <c r="T8" s="21">
        <v>2210</v>
      </c>
      <c r="U8" s="21">
        <v>2210</v>
      </c>
      <c r="V8" s="21">
        <v>2210</v>
      </c>
      <c r="W8" s="21">
        <v>2210</v>
      </c>
      <c r="X8" s="21">
        <v>2210</v>
      </c>
      <c r="Y8" s="24">
        <v>2210</v>
      </c>
      <c r="Z8" s="62"/>
      <c r="AA8" s="58">
        <v>1.7</v>
      </c>
      <c r="AB8" s="20">
        <v>2424.37</v>
      </c>
      <c r="AC8" s="21">
        <v>2424.37</v>
      </c>
      <c r="AD8" s="21">
        <v>2424.37</v>
      </c>
      <c r="AE8" s="21">
        <v>2424.37</v>
      </c>
      <c r="AF8" s="30">
        <v>2424.37</v>
      </c>
      <c r="AG8" s="21">
        <v>2424.37</v>
      </c>
      <c r="AH8" s="21">
        <v>2424.37</v>
      </c>
      <c r="AI8" s="21">
        <v>2424.37</v>
      </c>
      <c r="AJ8" s="21">
        <v>2424.37</v>
      </c>
      <c r="AK8" s="21">
        <v>2424.37</v>
      </c>
      <c r="AL8" s="24">
        <v>2424.37</v>
      </c>
      <c r="AN8" s="58">
        <v>1.7</v>
      </c>
      <c r="AO8" s="4">
        <v>2342.4</v>
      </c>
      <c r="AP8" s="4">
        <v>2379.12</v>
      </c>
      <c r="AQ8" s="4">
        <v>2415.84</v>
      </c>
      <c r="AR8" s="4">
        <v>2452.56</v>
      </c>
      <c r="AS8" s="4">
        <v>2489.28</v>
      </c>
      <c r="AT8" s="4">
        <v>2526</v>
      </c>
      <c r="AU8" s="4">
        <v>2562.72</v>
      </c>
      <c r="AV8" s="4">
        <v>2599.4399999999996</v>
      </c>
      <c r="AW8" s="4">
        <v>2636.1600000000003</v>
      </c>
      <c r="AX8" s="4">
        <v>2672.88</v>
      </c>
      <c r="AY8" s="4">
        <v>2709.6</v>
      </c>
      <c r="BA8" s="58">
        <v>1.7</v>
      </c>
      <c r="BB8" s="4">
        <v>2412.85</v>
      </c>
      <c r="BC8" s="5">
        <v>2452.868</v>
      </c>
      <c r="BD8" s="5">
        <v>2492.8860000000004</v>
      </c>
      <c r="BE8" s="21">
        <v>2532.904</v>
      </c>
      <c r="BF8" s="21">
        <v>2572.922</v>
      </c>
      <c r="BG8" s="21">
        <v>2612.94</v>
      </c>
      <c r="BH8" s="21">
        <v>2652.958</v>
      </c>
      <c r="BI8" s="21">
        <v>2692.976</v>
      </c>
      <c r="BJ8" s="5">
        <v>2732.9939999999997</v>
      </c>
      <c r="BK8" s="5">
        <v>2773.0119999999997</v>
      </c>
    </row>
    <row r="9" spans="1:63" ht="12">
      <c r="A9" s="58">
        <v>1.75</v>
      </c>
      <c r="B9" s="25">
        <v>2707.1</v>
      </c>
      <c r="C9" s="26">
        <v>2707.9</v>
      </c>
      <c r="D9" s="28">
        <v>2708.7000000000003</v>
      </c>
      <c r="E9" s="28">
        <v>2709.5000000000005</v>
      </c>
      <c r="F9" s="28">
        <v>2710.3000000000006</v>
      </c>
      <c r="G9" s="28">
        <v>2711.100000000001</v>
      </c>
      <c r="H9" s="28">
        <v>2711.900000000001</v>
      </c>
      <c r="I9" s="28">
        <v>2712.700000000001</v>
      </c>
      <c r="J9" s="28">
        <v>2713.5000000000014</v>
      </c>
      <c r="K9" s="28">
        <v>2714.3000000000015</v>
      </c>
      <c r="L9" s="28">
        <v>2715.1000000000017</v>
      </c>
      <c r="M9" s="19"/>
      <c r="N9" s="58">
        <v>1.75</v>
      </c>
      <c r="O9" s="20">
        <v>2270</v>
      </c>
      <c r="P9" s="21">
        <v>2270</v>
      </c>
      <c r="Q9" s="21">
        <v>2270</v>
      </c>
      <c r="R9" s="21">
        <v>2270</v>
      </c>
      <c r="S9" s="21">
        <v>2270</v>
      </c>
      <c r="T9" s="21">
        <v>2270</v>
      </c>
      <c r="U9" s="21">
        <v>2270</v>
      </c>
      <c r="V9" s="21">
        <v>2270</v>
      </c>
      <c r="W9" s="21">
        <v>2270</v>
      </c>
      <c r="X9" s="21">
        <v>2270</v>
      </c>
      <c r="Y9" s="24">
        <v>2270</v>
      </c>
      <c r="Z9" s="62"/>
      <c r="AA9" s="58">
        <v>1.75</v>
      </c>
      <c r="AB9" s="20">
        <v>2490.19</v>
      </c>
      <c r="AC9" s="21">
        <v>2490.19</v>
      </c>
      <c r="AD9" s="21">
        <v>2490.19</v>
      </c>
      <c r="AE9" s="21">
        <v>2490.19</v>
      </c>
      <c r="AF9" s="21">
        <v>2490.19</v>
      </c>
      <c r="AG9" s="21">
        <v>2490.19</v>
      </c>
      <c r="AH9" s="21">
        <v>2490.19</v>
      </c>
      <c r="AI9" s="21">
        <v>2490.19</v>
      </c>
      <c r="AJ9" s="21">
        <v>2490.19</v>
      </c>
      <c r="AK9" s="21">
        <v>2490.19</v>
      </c>
      <c r="AL9" s="24">
        <v>2490.19</v>
      </c>
      <c r="AN9" s="58">
        <v>1.75</v>
      </c>
      <c r="AO9" s="4">
        <v>2397.6</v>
      </c>
      <c r="AP9" s="4">
        <v>2435.4</v>
      </c>
      <c r="AQ9" s="4">
        <v>2473.2</v>
      </c>
      <c r="AR9" s="4">
        <v>2511</v>
      </c>
      <c r="AS9" s="4">
        <v>2548.7999999999997</v>
      </c>
      <c r="AT9" s="4">
        <v>2586.6</v>
      </c>
      <c r="AU9" s="4">
        <v>2624.4</v>
      </c>
      <c r="AV9" s="4">
        <v>2662.2</v>
      </c>
      <c r="AW9" s="4">
        <v>2700</v>
      </c>
      <c r="AX9" s="4">
        <v>2737.7999999999997</v>
      </c>
      <c r="AY9" s="4">
        <v>2775.6</v>
      </c>
      <c r="BA9" s="58">
        <v>1.75</v>
      </c>
      <c r="BB9" s="4">
        <v>2459.93</v>
      </c>
      <c r="BC9" s="5">
        <v>2501.125</v>
      </c>
      <c r="BD9" s="5">
        <v>2542.32</v>
      </c>
      <c r="BE9" s="21">
        <v>2583.515</v>
      </c>
      <c r="BF9" s="21">
        <v>2624.71</v>
      </c>
      <c r="BG9" s="21">
        <v>2665.905</v>
      </c>
      <c r="BH9" s="21">
        <v>2707.1</v>
      </c>
      <c r="BI9" s="21">
        <v>2748.295</v>
      </c>
      <c r="BJ9" s="5">
        <v>2789.49</v>
      </c>
      <c r="BK9" s="5">
        <v>2830.685</v>
      </c>
    </row>
    <row r="10" spans="1:63" ht="12">
      <c r="A10" s="58">
        <v>1.8</v>
      </c>
      <c r="B10" s="25">
        <v>2762.76</v>
      </c>
      <c r="C10" s="26">
        <v>2765.48</v>
      </c>
      <c r="D10" s="28">
        <v>2768.2</v>
      </c>
      <c r="E10" s="28">
        <v>2770.9199999999996</v>
      </c>
      <c r="F10" s="28">
        <v>2773.6399999999994</v>
      </c>
      <c r="G10" s="28">
        <v>2776.359999999999</v>
      </c>
      <c r="H10" s="28">
        <v>2779.079999999999</v>
      </c>
      <c r="I10" s="28">
        <v>2781.799999999999</v>
      </c>
      <c r="J10" s="28">
        <v>2784.5199999999986</v>
      </c>
      <c r="K10" s="28">
        <v>2787.2399999999984</v>
      </c>
      <c r="L10" s="28">
        <v>2789.959999999998</v>
      </c>
      <c r="M10" s="19"/>
      <c r="N10" s="58">
        <v>1.8</v>
      </c>
      <c r="O10" s="20">
        <v>2330</v>
      </c>
      <c r="P10" s="21">
        <v>2330</v>
      </c>
      <c r="Q10" s="21">
        <v>2330</v>
      </c>
      <c r="R10" s="21">
        <v>2330</v>
      </c>
      <c r="S10" s="21">
        <v>2330</v>
      </c>
      <c r="T10" s="21">
        <v>2330</v>
      </c>
      <c r="U10" s="21">
        <v>2330</v>
      </c>
      <c r="V10" s="21">
        <v>2330</v>
      </c>
      <c r="W10" s="21">
        <v>2330</v>
      </c>
      <c r="X10" s="21">
        <v>2330</v>
      </c>
      <c r="Y10" s="24">
        <v>2330</v>
      </c>
      <c r="Z10" s="62"/>
      <c r="AA10" s="58">
        <v>1.8</v>
      </c>
      <c r="AB10" s="20">
        <v>2556.0099999999998</v>
      </c>
      <c r="AC10" s="21">
        <v>2556.0099999999998</v>
      </c>
      <c r="AD10" s="21">
        <v>2556.0099999999998</v>
      </c>
      <c r="AE10" s="21">
        <v>2556.0099999999998</v>
      </c>
      <c r="AF10" s="21">
        <v>2556.0099999999998</v>
      </c>
      <c r="AG10" s="21">
        <v>2556.0099999999998</v>
      </c>
      <c r="AH10" s="21">
        <v>2556.0099999999998</v>
      </c>
      <c r="AI10" s="21">
        <v>2556.0099999999998</v>
      </c>
      <c r="AJ10" s="21">
        <v>2556.0099999999998</v>
      </c>
      <c r="AK10" s="21">
        <v>2556.0099999999998</v>
      </c>
      <c r="AL10" s="24">
        <v>2556.0099999999998</v>
      </c>
      <c r="AN10" s="58">
        <v>1.8</v>
      </c>
      <c r="AO10" s="4">
        <v>2452.7999999999997</v>
      </c>
      <c r="AP10" s="4">
        <v>2491.68</v>
      </c>
      <c r="AQ10" s="4">
        <v>2530.56</v>
      </c>
      <c r="AR10" s="4">
        <v>2569.4399999999996</v>
      </c>
      <c r="AS10" s="4">
        <v>2608.3199999999997</v>
      </c>
      <c r="AT10" s="4">
        <v>2647.2</v>
      </c>
      <c r="AU10" s="4">
        <v>2686.08</v>
      </c>
      <c r="AV10" s="4">
        <v>2724.96</v>
      </c>
      <c r="AW10" s="4">
        <v>2763.8399999999997</v>
      </c>
      <c r="AX10" s="4">
        <v>2802.72</v>
      </c>
      <c r="AY10" s="4">
        <v>2841.6</v>
      </c>
      <c r="BA10" s="58">
        <v>1.8</v>
      </c>
      <c r="BB10" s="4">
        <v>2507.01</v>
      </c>
      <c r="BC10" s="5">
        <v>2549.382</v>
      </c>
      <c r="BD10" s="5">
        <v>2591.754</v>
      </c>
      <c r="BE10" s="21">
        <v>2634.126</v>
      </c>
      <c r="BF10" s="21">
        <v>2676.498</v>
      </c>
      <c r="BG10" s="21">
        <v>2718.87</v>
      </c>
      <c r="BH10" s="21">
        <v>2761.2419999999997</v>
      </c>
      <c r="BI10" s="21">
        <v>2803.614</v>
      </c>
      <c r="BJ10" s="5">
        <v>2845.9860000000003</v>
      </c>
      <c r="BK10" s="5">
        <v>2888.358</v>
      </c>
    </row>
    <row r="11" spans="1:63" ht="12">
      <c r="A11" s="58">
        <v>1.85</v>
      </c>
      <c r="B11" s="25">
        <v>2818.42</v>
      </c>
      <c r="C11" s="26">
        <v>2823.08</v>
      </c>
      <c r="D11" s="28">
        <v>2827.74</v>
      </c>
      <c r="E11" s="28">
        <v>2832.3999999999996</v>
      </c>
      <c r="F11" s="28">
        <v>2837.0599999999995</v>
      </c>
      <c r="G11" s="28">
        <v>2841.7199999999993</v>
      </c>
      <c r="H11" s="28">
        <v>2846.379999999999</v>
      </c>
      <c r="I11" s="28">
        <v>2851.039999999999</v>
      </c>
      <c r="J11" s="28">
        <v>2855.699999999999</v>
      </c>
      <c r="K11" s="28">
        <v>2860.3599999999988</v>
      </c>
      <c r="L11" s="28">
        <v>2865.0199999999986</v>
      </c>
      <c r="M11" s="19"/>
      <c r="N11" s="58">
        <v>1.85</v>
      </c>
      <c r="O11" s="20">
        <v>2390</v>
      </c>
      <c r="P11" s="21">
        <v>2390</v>
      </c>
      <c r="Q11" s="21">
        <v>2390</v>
      </c>
      <c r="R11" s="21">
        <v>2390</v>
      </c>
      <c r="S11" s="21">
        <v>2390</v>
      </c>
      <c r="T11" s="21">
        <v>2390</v>
      </c>
      <c r="U11" s="21">
        <v>2390</v>
      </c>
      <c r="V11" s="21">
        <v>2390</v>
      </c>
      <c r="W11" s="21">
        <v>2390</v>
      </c>
      <c r="X11" s="21">
        <v>2390</v>
      </c>
      <c r="Y11" s="24">
        <v>2390</v>
      </c>
      <c r="Z11" s="62"/>
      <c r="AA11" s="58">
        <v>1.85</v>
      </c>
      <c r="AB11" s="20">
        <v>2621.83</v>
      </c>
      <c r="AC11" s="21">
        <v>2621.83</v>
      </c>
      <c r="AD11" s="21">
        <v>2621.83</v>
      </c>
      <c r="AE11" s="21">
        <v>2621.83</v>
      </c>
      <c r="AF11" s="21">
        <v>2621.83</v>
      </c>
      <c r="AG11" s="21">
        <v>2621.83</v>
      </c>
      <c r="AH11" s="21">
        <v>2621.83</v>
      </c>
      <c r="AI11" s="21">
        <v>2621.83</v>
      </c>
      <c r="AJ11" s="21">
        <v>2621.83</v>
      </c>
      <c r="AK11" s="21">
        <v>2621.83</v>
      </c>
      <c r="AL11" s="24">
        <v>2621.83</v>
      </c>
      <c r="AN11" s="58">
        <v>1.85</v>
      </c>
      <c r="AO11" s="4">
        <v>2508</v>
      </c>
      <c r="AP11" s="4">
        <v>2547.96</v>
      </c>
      <c r="AQ11" s="4">
        <v>2587.9199999999996</v>
      </c>
      <c r="AR11" s="4">
        <v>2627.88</v>
      </c>
      <c r="AS11" s="4">
        <v>2667.8399999999997</v>
      </c>
      <c r="AT11" s="4">
        <v>2707.7999999999997</v>
      </c>
      <c r="AU11" s="4">
        <v>2747.76</v>
      </c>
      <c r="AV11" s="4">
        <v>2787.7200000000003</v>
      </c>
      <c r="AW11" s="4">
        <v>2827.68</v>
      </c>
      <c r="AX11" s="4">
        <v>2867.64</v>
      </c>
      <c r="AY11" s="4">
        <v>2907.6</v>
      </c>
      <c r="BA11" s="58">
        <v>1.85</v>
      </c>
      <c r="BB11" s="4">
        <v>2554.09</v>
      </c>
      <c r="BC11" s="5">
        <v>2597.6389999999997</v>
      </c>
      <c r="BD11" s="5">
        <v>2641.188</v>
      </c>
      <c r="BE11" s="21">
        <v>2684.737</v>
      </c>
      <c r="BF11" s="21">
        <v>2728.286</v>
      </c>
      <c r="BG11" s="21">
        <v>2771.835</v>
      </c>
      <c r="BH11" s="21">
        <v>2815.384</v>
      </c>
      <c r="BI11" s="21">
        <v>2858.933</v>
      </c>
      <c r="BJ11" s="5">
        <v>2902.482</v>
      </c>
      <c r="BK11" s="5">
        <v>2946.0310000000004</v>
      </c>
    </row>
    <row r="12" spans="1:63" ht="12">
      <c r="A12" s="58">
        <v>1.9</v>
      </c>
      <c r="B12" s="25">
        <v>2874.08</v>
      </c>
      <c r="C12" s="26">
        <v>2880.67</v>
      </c>
      <c r="D12" s="28">
        <v>2887.26</v>
      </c>
      <c r="E12" s="28">
        <v>2893.8500000000004</v>
      </c>
      <c r="F12" s="28">
        <v>2900.4400000000005</v>
      </c>
      <c r="G12" s="28">
        <v>2907.0300000000007</v>
      </c>
      <c r="H12" s="28">
        <v>2913.620000000001</v>
      </c>
      <c r="I12" s="28">
        <v>2920.210000000001</v>
      </c>
      <c r="J12" s="28">
        <v>2926.800000000001</v>
      </c>
      <c r="K12" s="28">
        <v>2933.3900000000012</v>
      </c>
      <c r="L12" s="28">
        <v>2939.9800000000014</v>
      </c>
      <c r="M12" s="19"/>
      <c r="N12" s="58">
        <v>1.9</v>
      </c>
      <c r="O12" s="20">
        <v>2450</v>
      </c>
      <c r="P12" s="21">
        <v>2450</v>
      </c>
      <c r="Q12" s="21">
        <v>2450</v>
      </c>
      <c r="R12" s="21">
        <v>2450</v>
      </c>
      <c r="S12" s="21">
        <v>2450</v>
      </c>
      <c r="T12" s="21">
        <v>2450</v>
      </c>
      <c r="U12" s="21">
        <v>2450</v>
      </c>
      <c r="V12" s="21">
        <v>2450</v>
      </c>
      <c r="W12" s="21">
        <v>2450</v>
      </c>
      <c r="X12" s="21">
        <v>2450</v>
      </c>
      <c r="Y12" s="24">
        <v>2450</v>
      </c>
      <c r="Z12" s="62"/>
      <c r="AA12" s="58">
        <v>1.9</v>
      </c>
      <c r="AB12" s="20">
        <v>2687.65</v>
      </c>
      <c r="AC12" s="21">
        <v>2687.65</v>
      </c>
      <c r="AD12" s="21">
        <v>2687.65</v>
      </c>
      <c r="AE12" s="21">
        <v>2687.65</v>
      </c>
      <c r="AF12" s="21">
        <v>2687.65</v>
      </c>
      <c r="AG12" s="21">
        <v>2687.65</v>
      </c>
      <c r="AH12" s="21">
        <v>2687.65</v>
      </c>
      <c r="AI12" s="21">
        <v>2687.65</v>
      </c>
      <c r="AJ12" s="21">
        <v>2687.65</v>
      </c>
      <c r="AK12" s="21">
        <v>2687.65</v>
      </c>
      <c r="AL12" s="24">
        <v>2687.65</v>
      </c>
      <c r="AN12" s="58">
        <v>1.9</v>
      </c>
      <c r="AO12" s="4">
        <v>2563.2</v>
      </c>
      <c r="AP12" s="4">
        <v>2604.24</v>
      </c>
      <c r="AQ12" s="4">
        <v>2645.28</v>
      </c>
      <c r="AR12" s="4">
        <v>2686.3199999999997</v>
      </c>
      <c r="AS12" s="4">
        <v>2727.36</v>
      </c>
      <c r="AT12" s="4">
        <v>2768.4</v>
      </c>
      <c r="AU12" s="4">
        <v>2809.4399999999996</v>
      </c>
      <c r="AV12" s="4">
        <v>2850.48</v>
      </c>
      <c r="AW12" s="4">
        <v>2891.52</v>
      </c>
      <c r="AX12" s="4">
        <v>2932.56</v>
      </c>
      <c r="AY12" s="4">
        <v>2973.6</v>
      </c>
      <c r="BA12" s="58">
        <v>1.9</v>
      </c>
      <c r="BB12" s="4">
        <v>2601.17</v>
      </c>
      <c r="BC12" s="5">
        <v>2645.896</v>
      </c>
      <c r="BD12" s="5">
        <v>2690.622</v>
      </c>
      <c r="BE12" s="21">
        <v>2735.348</v>
      </c>
      <c r="BF12" s="21">
        <v>2780.0739999999996</v>
      </c>
      <c r="BG12" s="21">
        <v>2824.8</v>
      </c>
      <c r="BH12" s="21">
        <v>2869.5260000000003</v>
      </c>
      <c r="BI12" s="21">
        <v>2914.252</v>
      </c>
      <c r="BJ12" s="5">
        <v>2958.978</v>
      </c>
      <c r="BK12" s="5">
        <v>3003.7039999999997</v>
      </c>
    </row>
    <row r="13" spans="1:63" ht="12">
      <c r="A13" s="58">
        <v>1.95</v>
      </c>
      <c r="B13" s="25">
        <v>2929.74</v>
      </c>
      <c r="C13" s="26">
        <v>2938.27</v>
      </c>
      <c r="D13" s="28">
        <v>2946.8</v>
      </c>
      <c r="E13" s="28">
        <v>2955.3300000000004</v>
      </c>
      <c r="F13" s="28">
        <v>2963.8600000000006</v>
      </c>
      <c r="G13" s="28">
        <v>2972.390000000001</v>
      </c>
      <c r="H13" s="28">
        <v>2980.920000000001</v>
      </c>
      <c r="I13" s="28">
        <v>2989.450000000001</v>
      </c>
      <c r="J13" s="28">
        <v>2997.9800000000014</v>
      </c>
      <c r="K13" s="28">
        <v>3006.5100000000016</v>
      </c>
      <c r="L13" s="28">
        <v>3015.040000000002</v>
      </c>
      <c r="M13" s="19"/>
      <c r="N13" s="58">
        <v>1.95</v>
      </c>
      <c r="O13" s="20">
        <v>2510</v>
      </c>
      <c r="P13" s="21">
        <v>2510</v>
      </c>
      <c r="Q13" s="21">
        <v>2510</v>
      </c>
      <c r="R13" s="21">
        <v>2510</v>
      </c>
      <c r="S13" s="21">
        <v>2510</v>
      </c>
      <c r="T13" s="21">
        <v>2510</v>
      </c>
      <c r="U13" s="21">
        <v>2510</v>
      </c>
      <c r="V13" s="21">
        <v>2510</v>
      </c>
      <c r="W13" s="21">
        <v>2510</v>
      </c>
      <c r="X13" s="21">
        <v>2510</v>
      </c>
      <c r="Y13" s="24">
        <v>2510</v>
      </c>
      <c r="Z13" s="62"/>
      <c r="AA13" s="58">
        <v>1.95</v>
      </c>
      <c r="AB13" s="20">
        <v>2753.47</v>
      </c>
      <c r="AC13" s="21">
        <v>2753.47</v>
      </c>
      <c r="AD13" s="21">
        <v>2753.47</v>
      </c>
      <c r="AE13" s="21">
        <v>2753.47</v>
      </c>
      <c r="AF13" s="21">
        <v>2753.47</v>
      </c>
      <c r="AG13" s="21">
        <v>2753.47</v>
      </c>
      <c r="AH13" s="21">
        <v>2753.47</v>
      </c>
      <c r="AI13" s="21">
        <v>2753.47</v>
      </c>
      <c r="AJ13" s="21">
        <v>2753.47</v>
      </c>
      <c r="AK13" s="21">
        <v>2753.47</v>
      </c>
      <c r="AL13" s="24">
        <v>2753.47</v>
      </c>
      <c r="AN13" s="58">
        <v>1.95</v>
      </c>
      <c r="AO13" s="4">
        <v>2618.4</v>
      </c>
      <c r="AP13" s="4">
        <v>2660.52</v>
      </c>
      <c r="AQ13" s="4">
        <v>2702.64</v>
      </c>
      <c r="AR13" s="4">
        <v>2744.76</v>
      </c>
      <c r="AS13" s="4">
        <v>2786.88</v>
      </c>
      <c r="AT13" s="4">
        <v>2829</v>
      </c>
      <c r="AU13" s="4">
        <v>2871.12</v>
      </c>
      <c r="AV13" s="4">
        <v>2913.24</v>
      </c>
      <c r="AW13" s="4">
        <v>2955.36</v>
      </c>
      <c r="AX13" s="4">
        <v>2997.4799999999996</v>
      </c>
      <c r="AY13" s="4">
        <v>3039.6</v>
      </c>
      <c r="BA13" s="58">
        <v>1.95</v>
      </c>
      <c r="BB13" s="4">
        <v>2648.25</v>
      </c>
      <c r="BC13" s="5">
        <v>2694.1530000000002</v>
      </c>
      <c r="BD13" s="5">
        <v>2740.056</v>
      </c>
      <c r="BE13" s="21">
        <v>2785.959</v>
      </c>
      <c r="BF13" s="21">
        <v>2831.862</v>
      </c>
      <c r="BG13" s="21">
        <v>2877.765</v>
      </c>
      <c r="BH13" s="21">
        <v>2923.668</v>
      </c>
      <c r="BI13" s="21">
        <v>2969.5710000000004</v>
      </c>
      <c r="BJ13" s="5">
        <v>3015.4739999999997</v>
      </c>
      <c r="BK13" s="5">
        <v>3061.377</v>
      </c>
    </row>
    <row r="14" spans="1:63" ht="12">
      <c r="A14" s="58">
        <v>2</v>
      </c>
      <c r="B14" s="25">
        <v>2985.4</v>
      </c>
      <c r="C14" s="26">
        <v>2995.86</v>
      </c>
      <c r="D14" s="28">
        <v>3006.32</v>
      </c>
      <c r="E14" s="28">
        <v>3016.78</v>
      </c>
      <c r="F14" s="28">
        <v>3027.2400000000002</v>
      </c>
      <c r="G14" s="28">
        <v>3037.7000000000003</v>
      </c>
      <c r="H14" s="28">
        <v>3048.1600000000003</v>
      </c>
      <c r="I14" s="28">
        <v>3058.6200000000003</v>
      </c>
      <c r="J14" s="28">
        <v>3069.0800000000004</v>
      </c>
      <c r="K14" s="28">
        <v>3079.5400000000004</v>
      </c>
      <c r="L14" s="28">
        <v>3090.0000000000005</v>
      </c>
      <c r="M14" s="19"/>
      <c r="N14" s="58">
        <v>2</v>
      </c>
      <c r="O14" s="20">
        <v>2570</v>
      </c>
      <c r="P14" s="21">
        <v>2570</v>
      </c>
      <c r="Q14" s="21">
        <v>2570</v>
      </c>
      <c r="R14" s="21">
        <v>2570</v>
      </c>
      <c r="S14" s="21">
        <v>2570</v>
      </c>
      <c r="T14" s="21">
        <v>2570</v>
      </c>
      <c r="U14" s="21">
        <v>2570</v>
      </c>
      <c r="V14" s="21">
        <v>2570</v>
      </c>
      <c r="W14" s="21">
        <v>2570</v>
      </c>
      <c r="X14" s="21">
        <v>2570</v>
      </c>
      <c r="Y14" s="24">
        <v>2570</v>
      </c>
      <c r="Z14" s="62"/>
      <c r="AA14" s="58">
        <v>2</v>
      </c>
      <c r="AB14" s="20">
        <v>2819.29</v>
      </c>
      <c r="AC14" s="21">
        <v>2819.29</v>
      </c>
      <c r="AD14" s="21">
        <v>2819.29</v>
      </c>
      <c r="AE14" s="21">
        <v>2819.29</v>
      </c>
      <c r="AF14" s="21">
        <v>2819.29</v>
      </c>
      <c r="AG14" s="21">
        <v>2819.29</v>
      </c>
      <c r="AH14" s="21">
        <v>2819.29</v>
      </c>
      <c r="AI14" s="21">
        <v>2819.29</v>
      </c>
      <c r="AJ14" s="21">
        <v>2819.29</v>
      </c>
      <c r="AK14" s="21">
        <v>2819.29</v>
      </c>
      <c r="AL14" s="24">
        <v>2819.29</v>
      </c>
      <c r="AN14" s="58">
        <v>2</v>
      </c>
      <c r="AO14" s="4">
        <v>2673.6</v>
      </c>
      <c r="AP14" s="4">
        <v>2716.7999999999997</v>
      </c>
      <c r="AQ14" s="4">
        <v>2760</v>
      </c>
      <c r="AR14" s="4">
        <v>2803.2</v>
      </c>
      <c r="AS14" s="4">
        <v>2846.4</v>
      </c>
      <c r="AT14" s="4">
        <v>2889.6</v>
      </c>
      <c r="AU14" s="4">
        <v>2932.7999999999997</v>
      </c>
      <c r="AV14" s="4">
        <v>2976</v>
      </c>
      <c r="AW14" s="4">
        <v>3019.2</v>
      </c>
      <c r="AX14" s="4">
        <v>3062.4</v>
      </c>
      <c r="AY14" s="4">
        <v>3105.6</v>
      </c>
      <c r="BA14" s="58">
        <v>2</v>
      </c>
      <c r="BB14" s="4">
        <v>2695.33</v>
      </c>
      <c r="BC14" s="5">
        <v>2742.41</v>
      </c>
      <c r="BD14" s="5">
        <v>2789.49</v>
      </c>
      <c r="BE14" s="21">
        <v>2836.57</v>
      </c>
      <c r="BF14" s="21">
        <v>2883.65</v>
      </c>
      <c r="BG14" s="21">
        <v>2930.73</v>
      </c>
      <c r="BH14" s="21">
        <v>2977.81</v>
      </c>
      <c r="BI14" s="21">
        <v>3024.89</v>
      </c>
      <c r="BJ14" s="5">
        <v>3071.9700000000003</v>
      </c>
      <c r="BK14" s="5">
        <v>3119.05</v>
      </c>
    </row>
    <row r="15" spans="1:63" ht="12">
      <c r="A15" s="58">
        <v>2.05</v>
      </c>
      <c r="B15" s="25">
        <v>3041.06</v>
      </c>
      <c r="C15" s="26">
        <v>3053.45</v>
      </c>
      <c r="D15" s="28">
        <v>3065.8399999999997</v>
      </c>
      <c r="E15" s="28">
        <v>3078.2299999999996</v>
      </c>
      <c r="F15" s="28">
        <v>3090.6199999999994</v>
      </c>
      <c r="G15" s="28">
        <v>3103.0099999999993</v>
      </c>
      <c r="H15" s="28">
        <v>3115.399999999999</v>
      </c>
      <c r="I15" s="28">
        <v>3127.789999999999</v>
      </c>
      <c r="J15" s="28">
        <v>3140.179999999999</v>
      </c>
      <c r="K15" s="28">
        <v>3152.569999999999</v>
      </c>
      <c r="L15" s="28">
        <v>3164.9599999999987</v>
      </c>
      <c r="M15" s="19"/>
      <c r="N15" s="69">
        <v>2.05</v>
      </c>
      <c r="O15" s="26">
        <v>2599</v>
      </c>
      <c r="P15" s="26">
        <v>2599</v>
      </c>
      <c r="Q15" s="26">
        <v>2599</v>
      </c>
      <c r="R15" s="26">
        <v>2599</v>
      </c>
      <c r="S15" s="26">
        <v>2599</v>
      </c>
      <c r="T15" s="26">
        <v>2599</v>
      </c>
      <c r="U15" s="26">
        <v>2599</v>
      </c>
      <c r="V15" s="26">
        <v>2599</v>
      </c>
      <c r="W15" s="26">
        <v>2599</v>
      </c>
      <c r="X15" s="26">
        <v>2599</v>
      </c>
      <c r="Y15" s="26">
        <v>2599</v>
      </c>
      <c r="Z15" s="62"/>
      <c r="AA15" s="58">
        <v>2.05</v>
      </c>
      <c r="AB15" s="20">
        <v>2885.11</v>
      </c>
      <c r="AC15" s="21">
        <v>2885.11</v>
      </c>
      <c r="AD15" s="21">
        <v>2885.11</v>
      </c>
      <c r="AE15" s="21">
        <v>2885.11</v>
      </c>
      <c r="AF15" s="21">
        <v>2885.11</v>
      </c>
      <c r="AG15" s="21">
        <v>2885.11</v>
      </c>
      <c r="AH15" s="21">
        <v>2885.11</v>
      </c>
      <c r="AI15" s="21">
        <v>2885.11</v>
      </c>
      <c r="AJ15" s="21">
        <v>2885.11</v>
      </c>
      <c r="AK15" s="21">
        <v>2885.11</v>
      </c>
      <c r="AL15" s="24">
        <v>2885.11</v>
      </c>
      <c r="AN15" s="58">
        <v>2.05</v>
      </c>
      <c r="AO15" s="4">
        <v>2728.7999999999997</v>
      </c>
      <c r="AP15" s="4">
        <v>2773.08</v>
      </c>
      <c r="AQ15" s="4">
        <v>2817.36</v>
      </c>
      <c r="AR15" s="4">
        <v>2861.64</v>
      </c>
      <c r="AS15" s="4">
        <v>2905.9199999999996</v>
      </c>
      <c r="AT15" s="4">
        <v>2950.2</v>
      </c>
      <c r="AU15" s="4">
        <v>2994.48</v>
      </c>
      <c r="AV15" s="4">
        <v>3038.76</v>
      </c>
      <c r="AW15" s="4">
        <v>3083.0399999999995</v>
      </c>
      <c r="AX15" s="4">
        <v>3127.3199999999997</v>
      </c>
      <c r="AY15" s="4">
        <v>3171.6</v>
      </c>
      <c r="BA15" s="58">
        <v>2.05</v>
      </c>
      <c r="BB15" s="4">
        <v>2742.41</v>
      </c>
      <c r="BC15" s="5">
        <v>2790.667</v>
      </c>
      <c r="BD15" s="5">
        <v>2838.924</v>
      </c>
      <c r="BE15" s="21">
        <v>2887.181</v>
      </c>
      <c r="BF15" s="21">
        <v>2935.438</v>
      </c>
      <c r="BG15" s="21">
        <v>2983.695</v>
      </c>
      <c r="BH15" s="21">
        <v>3031.9519999999998</v>
      </c>
      <c r="BI15" s="21">
        <v>3080.209</v>
      </c>
      <c r="BJ15" s="5">
        <v>3128.4660000000003</v>
      </c>
      <c r="BK15" s="5">
        <v>3176.723</v>
      </c>
    </row>
    <row r="16" spans="1:63" ht="12">
      <c r="A16" s="58">
        <v>2.1</v>
      </c>
      <c r="B16" s="25">
        <v>3096.72</v>
      </c>
      <c r="C16" s="26">
        <v>3111.0499999999997</v>
      </c>
      <c r="D16" s="28">
        <v>3125.3799999999997</v>
      </c>
      <c r="E16" s="28">
        <v>3139.7099999999996</v>
      </c>
      <c r="F16" s="28">
        <v>3154.0399999999995</v>
      </c>
      <c r="G16" s="28">
        <v>3168.3699999999994</v>
      </c>
      <c r="H16" s="28">
        <v>3182.6999999999994</v>
      </c>
      <c r="I16" s="28">
        <v>3197.0299999999993</v>
      </c>
      <c r="J16" s="28">
        <v>3211.359999999999</v>
      </c>
      <c r="K16" s="28">
        <v>3225.689999999999</v>
      </c>
      <c r="L16" s="28">
        <v>3240.019999999999</v>
      </c>
      <c r="M16" s="19"/>
      <c r="N16" s="69">
        <v>2.1</v>
      </c>
      <c r="O16" s="26">
        <v>2599</v>
      </c>
      <c r="P16" s="26">
        <v>2599</v>
      </c>
      <c r="Q16" s="26">
        <v>2599</v>
      </c>
      <c r="R16" s="26">
        <v>2599</v>
      </c>
      <c r="S16" s="26">
        <v>2599</v>
      </c>
      <c r="T16" s="26">
        <v>2599</v>
      </c>
      <c r="U16" s="26">
        <v>2599</v>
      </c>
      <c r="V16" s="26">
        <v>2599</v>
      </c>
      <c r="W16" s="26">
        <v>2599</v>
      </c>
      <c r="X16" s="26">
        <v>2599</v>
      </c>
      <c r="Y16" s="26">
        <v>2599</v>
      </c>
      <c r="Z16" s="62"/>
      <c r="AA16" s="58">
        <v>2.1</v>
      </c>
      <c r="AB16" s="20">
        <v>2950.93</v>
      </c>
      <c r="AC16" s="21">
        <v>2950.93</v>
      </c>
      <c r="AD16" s="21">
        <v>2950.93</v>
      </c>
      <c r="AE16" s="21">
        <v>2950.93</v>
      </c>
      <c r="AF16" s="21">
        <v>2950.93</v>
      </c>
      <c r="AG16" s="21">
        <v>2950.93</v>
      </c>
      <c r="AH16" s="21">
        <v>2950.93</v>
      </c>
      <c r="AI16" s="21">
        <v>2950.93</v>
      </c>
      <c r="AJ16" s="21">
        <v>2950.93</v>
      </c>
      <c r="AK16" s="21">
        <v>2950.93</v>
      </c>
      <c r="AL16" s="24">
        <v>2950.93</v>
      </c>
      <c r="AN16" s="58">
        <v>2.1</v>
      </c>
      <c r="AO16" s="4">
        <v>2784</v>
      </c>
      <c r="AP16" s="4">
        <v>2829.36</v>
      </c>
      <c r="AQ16" s="4">
        <v>2874.7200000000003</v>
      </c>
      <c r="AR16" s="4">
        <v>2920.08</v>
      </c>
      <c r="AS16" s="4">
        <v>2965.4399999999996</v>
      </c>
      <c r="AT16" s="4">
        <v>3010.7999999999997</v>
      </c>
      <c r="AU16" s="4">
        <v>3056.1600000000003</v>
      </c>
      <c r="AV16" s="4">
        <v>3101.5200000000004</v>
      </c>
      <c r="AW16" s="4">
        <v>3146.88</v>
      </c>
      <c r="AX16" s="4">
        <v>3192.24</v>
      </c>
      <c r="AY16" s="4">
        <v>3237.6</v>
      </c>
      <c r="BA16" s="58">
        <v>2.1</v>
      </c>
      <c r="BB16" s="4">
        <v>2789.49</v>
      </c>
      <c r="BC16" s="5">
        <v>2838.924</v>
      </c>
      <c r="BD16" s="5">
        <v>2888.358</v>
      </c>
      <c r="BE16" s="5">
        <v>2937.792</v>
      </c>
      <c r="BF16" s="5">
        <v>2987.226</v>
      </c>
      <c r="BG16" s="5">
        <v>3036.66</v>
      </c>
      <c r="BH16" s="5">
        <v>3086.094</v>
      </c>
      <c r="BI16" s="5">
        <v>3135.5280000000002</v>
      </c>
      <c r="BJ16" s="5">
        <v>3184.962</v>
      </c>
      <c r="BK16" s="5">
        <v>3234.396</v>
      </c>
    </row>
    <row r="17" spans="1:63" ht="12">
      <c r="A17" s="58">
        <v>2.15</v>
      </c>
      <c r="B17" s="25">
        <v>3152.38</v>
      </c>
      <c r="C17" s="26">
        <v>3168.6400000000003</v>
      </c>
      <c r="D17" s="28">
        <v>3184.9000000000005</v>
      </c>
      <c r="E17" s="28">
        <v>3201.1600000000008</v>
      </c>
      <c r="F17" s="28">
        <v>3217.420000000001</v>
      </c>
      <c r="G17" s="28">
        <v>3233.680000000001</v>
      </c>
      <c r="H17" s="28">
        <v>3249.9400000000014</v>
      </c>
      <c r="I17" s="28">
        <v>3266.2000000000016</v>
      </c>
      <c r="J17" s="28">
        <v>3282.460000000002</v>
      </c>
      <c r="K17" s="28">
        <v>3298.720000000002</v>
      </c>
      <c r="L17" s="28">
        <v>3314.9800000000023</v>
      </c>
      <c r="M17" s="19"/>
      <c r="N17" s="69">
        <v>2.15</v>
      </c>
      <c r="O17" s="26">
        <v>2599</v>
      </c>
      <c r="P17" s="26">
        <v>2599</v>
      </c>
      <c r="Q17" s="26">
        <v>2599</v>
      </c>
      <c r="R17" s="26">
        <v>2599</v>
      </c>
      <c r="S17" s="26">
        <v>2599</v>
      </c>
      <c r="T17" s="26">
        <v>2599</v>
      </c>
      <c r="U17" s="26">
        <v>2599</v>
      </c>
      <c r="V17" s="26">
        <v>2599</v>
      </c>
      <c r="W17" s="26">
        <v>2599</v>
      </c>
      <c r="X17" s="26">
        <v>2599</v>
      </c>
      <c r="Y17" s="26">
        <v>2599</v>
      </c>
      <c r="Z17" s="62"/>
      <c r="AA17" s="58">
        <v>2.15</v>
      </c>
      <c r="AB17" s="20">
        <v>3016.75</v>
      </c>
      <c r="AC17" s="21">
        <v>3016.75</v>
      </c>
      <c r="AD17" s="21">
        <v>3016.75</v>
      </c>
      <c r="AE17" s="21">
        <v>3016.75</v>
      </c>
      <c r="AF17" s="21">
        <v>3016.75</v>
      </c>
      <c r="AG17" s="21">
        <v>3016.75</v>
      </c>
      <c r="AH17" s="21">
        <v>3016.75</v>
      </c>
      <c r="AI17" s="21">
        <v>3016.75</v>
      </c>
      <c r="AJ17" s="21">
        <v>3016.75</v>
      </c>
      <c r="AK17" s="21">
        <v>3016.75</v>
      </c>
      <c r="AL17" s="24">
        <v>3016.75</v>
      </c>
      <c r="AN17" s="58">
        <v>2.15</v>
      </c>
      <c r="AO17" s="4">
        <v>2839.2</v>
      </c>
      <c r="AP17" s="4">
        <v>2885.64</v>
      </c>
      <c r="AQ17" s="4">
        <v>2932.08</v>
      </c>
      <c r="AR17" s="4">
        <v>2978.52</v>
      </c>
      <c r="AS17" s="4">
        <v>3024.9599999999996</v>
      </c>
      <c r="AT17" s="4">
        <v>3071.4</v>
      </c>
      <c r="AU17" s="4">
        <v>3117.8399999999997</v>
      </c>
      <c r="AV17" s="4">
        <v>3164.2799999999993</v>
      </c>
      <c r="AW17" s="4">
        <v>3210.72</v>
      </c>
      <c r="AX17" s="4">
        <v>3257.1600000000003</v>
      </c>
      <c r="AY17" s="4">
        <v>3303.6</v>
      </c>
      <c r="BA17" s="58">
        <v>2.15</v>
      </c>
      <c r="BB17" s="4">
        <v>2836.57</v>
      </c>
      <c r="BC17" s="5">
        <v>2887.181</v>
      </c>
      <c r="BD17" s="5">
        <v>2937.792</v>
      </c>
      <c r="BE17" s="5">
        <v>2988.4030000000002</v>
      </c>
      <c r="BF17" s="5">
        <v>3039.0139999999997</v>
      </c>
      <c r="BG17" s="5">
        <v>3089.625</v>
      </c>
      <c r="BH17" s="5">
        <v>3140.2360000000003</v>
      </c>
      <c r="BI17" s="5">
        <v>3190.8469999999998</v>
      </c>
      <c r="BJ17" s="5">
        <v>3241.458</v>
      </c>
      <c r="BK17" s="5">
        <v>3292.069</v>
      </c>
    </row>
    <row r="18" spans="1:63" ht="12">
      <c r="A18" s="58">
        <v>2.2</v>
      </c>
      <c r="B18" s="25">
        <v>3208.04</v>
      </c>
      <c r="C18" s="26">
        <v>3226.24</v>
      </c>
      <c r="D18" s="28">
        <v>3244.4399999999996</v>
      </c>
      <c r="E18" s="28">
        <v>3262.6399999999994</v>
      </c>
      <c r="F18" s="28">
        <v>3280.8399999999992</v>
      </c>
      <c r="G18" s="28">
        <v>3299.039999999999</v>
      </c>
      <c r="H18" s="28">
        <v>3317.239999999999</v>
      </c>
      <c r="I18" s="28">
        <v>3335.4399999999987</v>
      </c>
      <c r="J18" s="28">
        <v>3353.6399999999985</v>
      </c>
      <c r="K18" s="28">
        <v>3371.8399999999983</v>
      </c>
      <c r="L18" s="28">
        <v>3390.039999999998</v>
      </c>
      <c r="M18" s="19"/>
      <c r="N18" s="69">
        <v>2.2</v>
      </c>
      <c r="O18" s="26">
        <v>2599</v>
      </c>
      <c r="P18" s="26">
        <v>2599</v>
      </c>
      <c r="Q18" s="26">
        <v>2599</v>
      </c>
      <c r="R18" s="26">
        <v>2599</v>
      </c>
      <c r="S18" s="26">
        <v>2599</v>
      </c>
      <c r="T18" s="26">
        <v>2599</v>
      </c>
      <c r="U18" s="26">
        <v>2599</v>
      </c>
      <c r="V18" s="26">
        <v>2599</v>
      </c>
      <c r="W18" s="26">
        <v>2599</v>
      </c>
      <c r="X18" s="26">
        <v>2599</v>
      </c>
      <c r="Y18" s="26">
        <v>2599</v>
      </c>
      <c r="Z18" s="62"/>
      <c r="AA18" s="58">
        <v>2.2</v>
      </c>
      <c r="AB18" s="20">
        <v>3049.66</v>
      </c>
      <c r="AC18" s="21">
        <v>3049.66</v>
      </c>
      <c r="AD18" s="21">
        <v>3049.66</v>
      </c>
      <c r="AE18" s="21">
        <v>3049.66</v>
      </c>
      <c r="AF18" s="21">
        <v>3049.66</v>
      </c>
      <c r="AG18" s="21">
        <v>3049.66</v>
      </c>
      <c r="AH18" s="21">
        <v>3049.66</v>
      </c>
      <c r="AI18" s="21">
        <v>3049.66</v>
      </c>
      <c r="AJ18" s="21">
        <v>3049.66</v>
      </c>
      <c r="AK18" s="21">
        <v>3049.66</v>
      </c>
      <c r="AL18" s="24">
        <v>3049.66</v>
      </c>
      <c r="AN18" s="58">
        <v>2.2</v>
      </c>
      <c r="AO18" s="4">
        <v>2894.4</v>
      </c>
      <c r="AP18" s="4">
        <v>2941.9200000000005</v>
      </c>
      <c r="AQ18" s="4">
        <v>2989.44</v>
      </c>
      <c r="AR18" s="4">
        <v>3036.96</v>
      </c>
      <c r="AS18" s="4">
        <v>3084.48</v>
      </c>
      <c r="AT18" s="4">
        <v>3132</v>
      </c>
      <c r="AU18" s="4">
        <v>3179.5200000000004</v>
      </c>
      <c r="AV18" s="4">
        <v>3227.0400000000004</v>
      </c>
      <c r="AW18" s="4">
        <v>3274.56</v>
      </c>
      <c r="AX18" s="4">
        <v>3322.08</v>
      </c>
      <c r="AY18" s="4">
        <v>3369.6</v>
      </c>
      <c r="BA18" s="58">
        <v>2.2</v>
      </c>
      <c r="BB18" s="4">
        <v>2883.65</v>
      </c>
      <c r="BC18" s="5">
        <v>2935.438</v>
      </c>
      <c r="BD18" s="5">
        <v>2987.226</v>
      </c>
      <c r="BE18" s="5">
        <v>3039.0139999999997</v>
      </c>
      <c r="BF18" s="5">
        <v>3090.802</v>
      </c>
      <c r="BG18" s="5">
        <v>3142.59</v>
      </c>
      <c r="BH18" s="5">
        <v>3194.378</v>
      </c>
      <c r="BI18" s="5">
        <v>3246.166</v>
      </c>
      <c r="BJ18" s="5">
        <v>3297.9539999999997</v>
      </c>
      <c r="BK18" s="5">
        <v>3349.7419999999997</v>
      </c>
    </row>
    <row r="19" spans="1:63" ht="12">
      <c r="A19" s="58">
        <v>2.25</v>
      </c>
      <c r="B19" s="25">
        <v>3263.7</v>
      </c>
      <c r="C19" s="26">
        <v>3283.83</v>
      </c>
      <c r="D19" s="28">
        <v>3303.96</v>
      </c>
      <c r="E19" s="28">
        <v>3324.09</v>
      </c>
      <c r="F19" s="28">
        <v>3344.2200000000003</v>
      </c>
      <c r="G19" s="28">
        <v>3364.3500000000004</v>
      </c>
      <c r="H19" s="28">
        <v>3384.4800000000005</v>
      </c>
      <c r="I19" s="28">
        <v>3404.6100000000006</v>
      </c>
      <c r="J19" s="28">
        <v>3424.7400000000007</v>
      </c>
      <c r="K19" s="28">
        <v>3444.870000000001</v>
      </c>
      <c r="L19" s="28">
        <v>3465.000000000001</v>
      </c>
      <c r="M19" s="19"/>
      <c r="N19" s="69">
        <v>2.25</v>
      </c>
      <c r="O19" s="26">
        <v>2599</v>
      </c>
      <c r="P19" s="26">
        <v>2599</v>
      </c>
      <c r="Q19" s="26">
        <v>2599</v>
      </c>
      <c r="R19" s="26">
        <v>2599</v>
      </c>
      <c r="S19" s="26">
        <v>2599</v>
      </c>
      <c r="T19" s="26">
        <v>2599</v>
      </c>
      <c r="U19" s="26">
        <v>2599</v>
      </c>
      <c r="V19" s="26">
        <v>2599</v>
      </c>
      <c r="W19" s="26">
        <v>2599</v>
      </c>
      <c r="X19" s="26">
        <v>2599</v>
      </c>
      <c r="Y19" s="26">
        <v>2599</v>
      </c>
      <c r="Z19" s="62"/>
      <c r="AA19" s="58">
        <v>2.25</v>
      </c>
      <c r="AB19" s="20">
        <v>3049.66</v>
      </c>
      <c r="AC19" s="21">
        <v>3049.66</v>
      </c>
      <c r="AD19" s="21">
        <v>3049.66</v>
      </c>
      <c r="AE19" s="21">
        <v>3049.66</v>
      </c>
      <c r="AF19" s="21">
        <v>3049.66</v>
      </c>
      <c r="AG19" s="21">
        <v>3049.66</v>
      </c>
      <c r="AH19" s="21">
        <v>3049.66</v>
      </c>
      <c r="AI19" s="21">
        <v>3049.66</v>
      </c>
      <c r="AJ19" s="21">
        <v>3049.66</v>
      </c>
      <c r="AK19" s="21">
        <v>3049.66</v>
      </c>
      <c r="AL19" s="24">
        <v>3049.66</v>
      </c>
      <c r="AN19" s="58">
        <v>2.25</v>
      </c>
      <c r="AO19" s="4">
        <v>2949.6</v>
      </c>
      <c r="AP19" s="4">
        <v>2998.2</v>
      </c>
      <c r="AQ19" s="4">
        <v>3046.7999999999997</v>
      </c>
      <c r="AR19" s="4">
        <v>3095.4</v>
      </c>
      <c r="AS19" s="4">
        <v>3144</v>
      </c>
      <c r="AT19" s="4">
        <v>3192.6</v>
      </c>
      <c r="AU19" s="4">
        <v>3241.2</v>
      </c>
      <c r="AV19" s="4">
        <v>3289.7999999999997</v>
      </c>
      <c r="AW19" s="4">
        <v>3338.4</v>
      </c>
      <c r="AX19" s="4">
        <v>3387</v>
      </c>
      <c r="AY19" s="4">
        <v>3435.6</v>
      </c>
      <c r="BA19" s="58">
        <v>2.25</v>
      </c>
      <c r="BB19" s="4">
        <v>2930.73</v>
      </c>
      <c r="BC19" s="5">
        <v>2983.695</v>
      </c>
      <c r="BD19" s="5">
        <v>3036.66</v>
      </c>
      <c r="BE19" s="5">
        <v>3089.625</v>
      </c>
      <c r="BF19" s="5">
        <v>3142.59</v>
      </c>
      <c r="BG19" s="5">
        <v>3195.555</v>
      </c>
      <c r="BH19" s="5">
        <v>3248.52</v>
      </c>
      <c r="BI19" s="5">
        <v>3301.485</v>
      </c>
      <c r="BJ19" s="5">
        <v>3354.45</v>
      </c>
      <c r="BK19" s="5">
        <v>3407.415</v>
      </c>
    </row>
    <row r="20" spans="1:63" ht="12">
      <c r="A20" s="58">
        <v>2.3</v>
      </c>
      <c r="B20" s="25">
        <v>3319.36</v>
      </c>
      <c r="C20" s="26">
        <v>3341.42</v>
      </c>
      <c r="D20" s="28">
        <v>3363.48</v>
      </c>
      <c r="E20" s="28">
        <v>3385.54</v>
      </c>
      <c r="F20" s="28">
        <v>3407.6</v>
      </c>
      <c r="G20" s="28">
        <v>3429.66</v>
      </c>
      <c r="H20" s="28">
        <v>3451.72</v>
      </c>
      <c r="I20" s="28">
        <v>3473.7799999999997</v>
      </c>
      <c r="J20" s="28">
        <v>3495.8399999999997</v>
      </c>
      <c r="K20" s="28">
        <v>3517.8999999999996</v>
      </c>
      <c r="L20" s="28">
        <v>3539.9599999999996</v>
      </c>
      <c r="M20" s="19"/>
      <c r="N20" s="69">
        <v>2.3</v>
      </c>
      <c r="O20" s="26">
        <v>2599</v>
      </c>
      <c r="P20" s="26">
        <v>2599</v>
      </c>
      <c r="Q20" s="26">
        <v>2599</v>
      </c>
      <c r="R20" s="26">
        <v>2599</v>
      </c>
      <c r="S20" s="26">
        <v>2599</v>
      </c>
      <c r="T20" s="26">
        <v>2599</v>
      </c>
      <c r="U20" s="26">
        <v>2599</v>
      </c>
      <c r="V20" s="26">
        <v>2599</v>
      </c>
      <c r="W20" s="26">
        <v>2599</v>
      </c>
      <c r="X20" s="26">
        <v>2599</v>
      </c>
      <c r="Y20" s="26">
        <v>2599</v>
      </c>
      <c r="Z20" s="62"/>
      <c r="AA20" s="58">
        <v>2.3</v>
      </c>
      <c r="AB20" s="20">
        <v>3049.66</v>
      </c>
      <c r="AC20" s="21">
        <v>3049.66</v>
      </c>
      <c r="AD20" s="21">
        <v>3049.66</v>
      </c>
      <c r="AE20" s="21">
        <v>3049.66</v>
      </c>
      <c r="AF20" s="21">
        <v>3049.66</v>
      </c>
      <c r="AG20" s="21">
        <v>3049.66</v>
      </c>
      <c r="AH20" s="21">
        <v>3049.66</v>
      </c>
      <c r="AI20" s="21">
        <v>3049.66</v>
      </c>
      <c r="AJ20" s="21">
        <v>3049.66</v>
      </c>
      <c r="AK20" s="21">
        <v>3049.66</v>
      </c>
      <c r="AL20" s="24">
        <v>3049.66</v>
      </c>
      <c r="AN20" s="58">
        <v>2.3</v>
      </c>
      <c r="AO20" s="4">
        <v>3004.7999999999997</v>
      </c>
      <c r="AP20" s="4">
        <v>3054.48</v>
      </c>
      <c r="AQ20" s="4">
        <v>3104.1600000000003</v>
      </c>
      <c r="AR20" s="4">
        <v>3153.8399999999997</v>
      </c>
      <c r="AS20" s="4">
        <v>3203.52</v>
      </c>
      <c r="AT20" s="4">
        <v>3253.2</v>
      </c>
      <c r="AU20" s="4">
        <v>3302.8799999999997</v>
      </c>
      <c r="AV20" s="4">
        <v>3352.56</v>
      </c>
      <c r="AW20" s="4">
        <v>3402.24</v>
      </c>
      <c r="AX20" s="4">
        <v>3451.9199999999996</v>
      </c>
      <c r="AY20" s="4">
        <v>3501.6</v>
      </c>
      <c r="BA20" s="58">
        <v>2.3</v>
      </c>
      <c r="BB20" s="4">
        <v>2977.81</v>
      </c>
      <c r="BC20" s="5">
        <v>3031.9519999999998</v>
      </c>
      <c r="BD20" s="5">
        <v>3086.094</v>
      </c>
      <c r="BE20" s="5">
        <v>3140.2360000000003</v>
      </c>
      <c r="BF20" s="5">
        <v>3194.378</v>
      </c>
      <c r="BG20" s="5">
        <v>3248.52</v>
      </c>
      <c r="BH20" s="5">
        <v>3302.662</v>
      </c>
      <c r="BI20" s="5">
        <v>3356.8039999999996</v>
      </c>
      <c r="BJ20" s="5">
        <v>3410.9460000000004</v>
      </c>
      <c r="BK20" s="5">
        <v>3465.088</v>
      </c>
    </row>
    <row r="21" spans="1:63" ht="12">
      <c r="A21" s="58">
        <v>2.35</v>
      </c>
      <c r="B21" s="25">
        <v>3375.02</v>
      </c>
      <c r="C21" s="26">
        <v>3399.02</v>
      </c>
      <c r="D21" s="28">
        <v>3423.02</v>
      </c>
      <c r="E21" s="28">
        <v>3447.02</v>
      </c>
      <c r="F21" s="28">
        <v>3471.02</v>
      </c>
      <c r="G21" s="28">
        <v>3495.02</v>
      </c>
      <c r="H21" s="28">
        <v>3519.02</v>
      </c>
      <c r="I21" s="28">
        <v>3543.02</v>
      </c>
      <c r="J21" s="28">
        <v>3567.02</v>
      </c>
      <c r="K21" s="28">
        <v>3591.02</v>
      </c>
      <c r="L21" s="28">
        <v>3615.02</v>
      </c>
      <c r="M21" s="19"/>
      <c r="N21" s="69">
        <v>2.35</v>
      </c>
      <c r="O21" s="26">
        <v>2599</v>
      </c>
      <c r="P21" s="26">
        <v>2599</v>
      </c>
      <c r="Q21" s="26">
        <v>2599</v>
      </c>
      <c r="R21" s="26">
        <v>2599</v>
      </c>
      <c r="S21" s="26">
        <v>2599</v>
      </c>
      <c r="T21" s="26">
        <v>2599</v>
      </c>
      <c r="U21" s="26">
        <v>2599</v>
      </c>
      <c r="V21" s="26">
        <v>2599</v>
      </c>
      <c r="W21" s="26">
        <v>2599</v>
      </c>
      <c r="X21" s="26">
        <v>2599</v>
      </c>
      <c r="Y21" s="26">
        <v>2599</v>
      </c>
      <c r="Z21" s="62"/>
      <c r="AA21" s="58">
        <v>2.35</v>
      </c>
      <c r="AB21" s="20">
        <v>3049.66</v>
      </c>
      <c r="AC21" s="21">
        <v>3049.66</v>
      </c>
      <c r="AD21" s="21">
        <v>3049.66</v>
      </c>
      <c r="AE21" s="21">
        <v>3049.66</v>
      </c>
      <c r="AF21" s="21">
        <v>3049.66</v>
      </c>
      <c r="AG21" s="21">
        <v>3049.66</v>
      </c>
      <c r="AH21" s="21">
        <v>3049.66</v>
      </c>
      <c r="AI21" s="21">
        <v>3049.66</v>
      </c>
      <c r="AJ21" s="21">
        <v>3049.66</v>
      </c>
      <c r="AK21" s="21">
        <v>3049.66</v>
      </c>
      <c r="AL21" s="24">
        <v>3049.66</v>
      </c>
      <c r="AN21" s="58">
        <v>2.35</v>
      </c>
      <c r="AO21" s="4">
        <v>3060</v>
      </c>
      <c r="AP21" s="4">
        <v>3110.76</v>
      </c>
      <c r="AQ21" s="4">
        <v>3161.5200000000004</v>
      </c>
      <c r="AR21" s="4">
        <v>3212.2799999999993</v>
      </c>
      <c r="AS21" s="4">
        <v>3263.0399999999995</v>
      </c>
      <c r="AT21" s="4">
        <v>3313.7999999999997</v>
      </c>
      <c r="AU21" s="4">
        <v>3364.56</v>
      </c>
      <c r="AV21" s="4">
        <v>3415.32</v>
      </c>
      <c r="AW21" s="4">
        <v>3466.08</v>
      </c>
      <c r="AX21" s="4">
        <v>3516.8399999999997</v>
      </c>
      <c r="AY21" s="4">
        <v>3567.6</v>
      </c>
      <c r="BA21" s="58">
        <v>2.35</v>
      </c>
      <c r="BB21" s="4">
        <v>3024.89</v>
      </c>
      <c r="BC21" s="5">
        <v>3080.209</v>
      </c>
      <c r="BD21" s="5">
        <v>3135.5280000000002</v>
      </c>
      <c r="BE21" s="5">
        <v>3190.8469999999998</v>
      </c>
      <c r="BF21" s="5">
        <v>3246.166</v>
      </c>
      <c r="BG21" s="5">
        <v>3301.485</v>
      </c>
      <c r="BH21" s="5">
        <v>3356.8039999999996</v>
      </c>
      <c r="BI21" s="5">
        <v>3412.123</v>
      </c>
      <c r="BJ21" s="5">
        <v>3467.442</v>
      </c>
      <c r="BK21" s="5">
        <v>3522.7610000000004</v>
      </c>
    </row>
    <row r="22" spans="1:63" ht="12">
      <c r="A22" s="58">
        <v>2.4</v>
      </c>
      <c r="B22" s="25">
        <v>3430.68</v>
      </c>
      <c r="C22" s="26">
        <v>3456.6099999999997</v>
      </c>
      <c r="D22" s="28">
        <v>3482.5399999999995</v>
      </c>
      <c r="E22" s="28">
        <v>3508.4699999999993</v>
      </c>
      <c r="F22" s="28">
        <v>3534.399999999999</v>
      </c>
      <c r="G22" s="28">
        <v>3560.329999999999</v>
      </c>
      <c r="H22" s="28">
        <v>3586.259999999999</v>
      </c>
      <c r="I22" s="28">
        <v>3612.1899999999987</v>
      </c>
      <c r="J22" s="28">
        <v>3638.1199999999985</v>
      </c>
      <c r="K22" s="28">
        <v>3664.0499999999984</v>
      </c>
      <c r="L22" s="28">
        <v>3689.979999999998</v>
      </c>
      <c r="M22" s="31"/>
      <c r="N22" s="69">
        <v>2.4</v>
      </c>
      <c r="O22" s="26">
        <v>2599</v>
      </c>
      <c r="P22" s="26">
        <v>2599</v>
      </c>
      <c r="Q22" s="26">
        <v>2599</v>
      </c>
      <c r="R22" s="26">
        <v>2599</v>
      </c>
      <c r="S22" s="26">
        <v>2599</v>
      </c>
      <c r="T22" s="26">
        <v>2599</v>
      </c>
      <c r="U22" s="26">
        <v>2599</v>
      </c>
      <c r="V22" s="26">
        <v>2599</v>
      </c>
      <c r="W22" s="26">
        <v>2599</v>
      </c>
      <c r="X22" s="26">
        <v>2599</v>
      </c>
      <c r="Y22" s="26">
        <v>2599</v>
      </c>
      <c r="Z22" s="62"/>
      <c r="AA22" s="58">
        <v>2.4</v>
      </c>
      <c r="AB22" s="20">
        <v>3049.66</v>
      </c>
      <c r="AC22" s="21">
        <v>3049.66</v>
      </c>
      <c r="AD22" s="21">
        <v>3049.66</v>
      </c>
      <c r="AE22" s="21">
        <v>3049.66</v>
      </c>
      <c r="AF22" s="21">
        <v>3049.66</v>
      </c>
      <c r="AG22" s="21">
        <v>3049.66</v>
      </c>
      <c r="AH22" s="21">
        <v>3049.66</v>
      </c>
      <c r="AI22" s="21">
        <v>3049.66</v>
      </c>
      <c r="AJ22" s="21">
        <v>3049.66</v>
      </c>
      <c r="AK22" s="21">
        <v>3049.66</v>
      </c>
      <c r="AL22" s="24">
        <v>3049.66</v>
      </c>
      <c r="AN22" s="58">
        <v>2.4</v>
      </c>
      <c r="AO22" s="4">
        <v>3115.2</v>
      </c>
      <c r="AP22" s="4">
        <v>3167.0399999999995</v>
      </c>
      <c r="AQ22" s="4">
        <v>3218.88</v>
      </c>
      <c r="AR22" s="4">
        <v>3270.72</v>
      </c>
      <c r="AS22" s="4">
        <v>3322.56</v>
      </c>
      <c r="AT22" s="4">
        <v>3374.4</v>
      </c>
      <c r="AU22" s="4">
        <v>3426.24</v>
      </c>
      <c r="AV22" s="4">
        <v>3478.08</v>
      </c>
      <c r="AW22" s="4">
        <v>3529.9199999999996</v>
      </c>
      <c r="AX22" s="4">
        <v>3581.76</v>
      </c>
      <c r="AY22" s="4">
        <v>3633.6</v>
      </c>
      <c r="BA22" s="58">
        <v>2.4</v>
      </c>
      <c r="BB22" s="4">
        <v>3071.9700000000003</v>
      </c>
      <c r="BC22" s="5">
        <v>3128.4660000000003</v>
      </c>
      <c r="BD22" s="5">
        <v>3184.962</v>
      </c>
      <c r="BE22" s="5">
        <v>3241.458</v>
      </c>
      <c r="BF22" s="5">
        <v>3297.9539999999997</v>
      </c>
      <c r="BG22" s="5">
        <v>3354.45</v>
      </c>
      <c r="BH22" s="5">
        <v>3410.9460000000004</v>
      </c>
      <c r="BI22" s="5">
        <v>3467.442</v>
      </c>
      <c r="BJ22" s="5">
        <v>3523.938</v>
      </c>
      <c r="BK22" s="5">
        <v>3580.4339999999997</v>
      </c>
    </row>
    <row r="23" spans="1:63" ht="12">
      <c r="A23" s="58">
        <v>2.45</v>
      </c>
      <c r="B23" s="25">
        <v>3486.34</v>
      </c>
      <c r="C23" s="26">
        <v>3514.21</v>
      </c>
      <c r="D23" s="28">
        <v>3542.08</v>
      </c>
      <c r="E23" s="28">
        <v>3569.95</v>
      </c>
      <c r="F23" s="28">
        <v>3597.8199999999997</v>
      </c>
      <c r="G23" s="28">
        <v>3625.6899999999996</v>
      </c>
      <c r="H23" s="28">
        <v>3653.5599999999995</v>
      </c>
      <c r="I23" s="28">
        <v>3681.4299999999994</v>
      </c>
      <c r="J23" s="28">
        <v>3709.2999999999993</v>
      </c>
      <c r="K23" s="28">
        <v>3737.169999999999</v>
      </c>
      <c r="L23" s="28">
        <v>3765.039999999999</v>
      </c>
      <c r="M23" s="19"/>
      <c r="N23" s="69">
        <v>2.45</v>
      </c>
      <c r="O23" s="26">
        <v>2599</v>
      </c>
      <c r="P23" s="26">
        <v>2599</v>
      </c>
      <c r="Q23" s="26">
        <v>2599</v>
      </c>
      <c r="R23" s="26">
        <v>2599</v>
      </c>
      <c r="S23" s="26">
        <v>2599</v>
      </c>
      <c r="T23" s="26">
        <v>2599</v>
      </c>
      <c r="U23" s="26">
        <v>2599</v>
      </c>
      <c r="V23" s="26">
        <v>2599</v>
      </c>
      <c r="W23" s="26">
        <v>2599</v>
      </c>
      <c r="X23" s="26">
        <v>2599</v>
      </c>
      <c r="Y23" s="26">
        <v>2599</v>
      </c>
      <c r="Z23" s="62"/>
      <c r="AA23" s="58">
        <v>2.45</v>
      </c>
      <c r="AB23" s="20">
        <v>3049.66</v>
      </c>
      <c r="AC23" s="21">
        <v>3049.66</v>
      </c>
      <c r="AD23" s="21">
        <v>3049.66</v>
      </c>
      <c r="AE23" s="21">
        <v>3049.66</v>
      </c>
      <c r="AF23" s="21">
        <v>3049.66</v>
      </c>
      <c r="AG23" s="21">
        <v>3049.66</v>
      </c>
      <c r="AH23" s="21">
        <v>3049.66</v>
      </c>
      <c r="AI23" s="21">
        <v>3049.66</v>
      </c>
      <c r="AJ23" s="21">
        <v>3049.66</v>
      </c>
      <c r="AK23" s="21">
        <v>3049.66</v>
      </c>
      <c r="AL23" s="24">
        <v>3049.66</v>
      </c>
      <c r="AN23" s="58">
        <v>2.45</v>
      </c>
      <c r="AO23" s="4">
        <v>3170.4</v>
      </c>
      <c r="AP23" s="4">
        <v>3223.32</v>
      </c>
      <c r="AQ23" s="4">
        <v>3276.24</v>
      </c>
      <c r="AR23" s="4">
        <v>3329.1600000000003</v>
      </c>
      <c r="AS23" s="4">
        <v>3382.08</v>
      </c>
      <c r="AT23" s="4">
        <v>3435</v>
      </c>
      <c r="AU23" s="4">
        <v>3487.9200000000005</v>
      </c>
      <c r="AV23" s="4">
        <v>3540.84</v>
      </c>
      <c r="AW23" s="4">
        <v>3593.76</v>
      </c>
      <c r="AX23" s="4">
        <v>3646.68</v>
      </c>
      <c r="AY23" s="4">
        <v>3699.6</v>
      </c>
      <c r="BA23" s="58">
        <v>2.45</v>
      </c>
      <c r="BB23" s="4">
        <v>3119.05</v>
      </c>
      <c r="BC23" s="5">
        <v>3176.723</v>
      </c>
      <c r="BD23" s="5">
        <v>3234.396</v>
      </c>
      <c r="BE23" s="5">
        <v>3292.069</v>
      </c>
      <c r="BF23" s="5">
        <v>3349.7419999999997</v>
      </c>
      <c r="BG23" s="5">
        <v>3407.415</v>
      </c>
      <c r="BH23" s="5">
        <v>3465.088</v>
      </c>
      <c r="BI23" s="5">
        <v>3522.7610000000004</v>
      </c>
      <c r="BJ23" s="5">
        <v>3580.4339999999997</v>
      </c>
      <c r="BK23" s="5">
        <v>3638.107</v>
      </c>
    </row>
    <row r="24" spans="1:63" ht="12">
      <c r="A24" s="58">
        <v>2.5</v>
      </c>
      <c r="B24" s="25">
        <v>3542</v>
      </c>
      <c r="C24" s="26">
        <v>3571.8</v>
      </c>
      <c r="D24" s="26">
        <v>3601.6000000000004</v>
      </c>
      <c r="E24" s="26">
        <v>3631.4000000000005</v>
      </c>
      <c r="F24" s="26">
        <v>3661.2000000000007</v>
      </c>
      <c r="G24" s="26">
        <v>3691.000000000001</v>
      </c>
      <c r="H24" s="26">
        <v>3720.800000000001</v>
      </c>
      <c r="I24" s="26">
        <v>3750.6000000000013</v>
      </c>
      <c r="J24" s="26">
        <v>3780.4000000000015</v>
      </c>
      <c r="K24" s="26">
        <v>3810.2000000000016</v>
      </c>
      <c r="L24" s="29">
        <v>3840</v>
      </c>
      <c r="M24" s="19"/>
      <c r="N24" s="69">
        <v>2.5</v>
      </c>
      <c r="O24" s="26">
        <v>2599</v>
      </c>
      <c r="P24" s="26">
        <v>2599</v>
      </c>
      <c r="Q24" s="26">
        <v>2599</v>
      </c>
      <c r="R24" s="26">
        <v>2599</v>
      </c>
      <c r="S24" s="26">
        <v>2599</v>
      </c>
      <c r="T24" s="26">
        <v>2599</v>
      </c>
      <c r="U24" s="26">
        <v>2599</v>
      </c>
      <c r="V24" s="26">
        <v>2599</v>
      </c>
      <c r="W24" s="26">
        <v>2599</v>
      </c>
      <c r="X24" s="26">
        <v>2599</v>
      </c>
      <c r="Y24" s="26">
        <v>2599</v>
      </c>
      <c r="Z24" s="62"/>
      <c r="AA24" s="58">
        <v>2.5</v>
      </c>
      <c r="AB24" s="20">
        <v>3049.66</v>
      </c>
      <c r="AC24" s="21">
        <v>3049.66</v>
      </c>
      <c r="AD24" s="21">
        <v>3049.66</v>
      </c>
      <c r="AE24" s="21">
        <v>3049.66</v>
      </c>
      <c r="AF24" s="21">
        <v>3049.66</v>
      </c>
      <c r="AG24" s="21">
        <v>3049.66</v>
      </c>
      <c r="AH24" s="21">
        <v>3049.66</v>
      </c>
      <c r="AI24" s="21">
        <v>3049.66</v>
      </c>
      <c r="AJ24" s="21">
        <v>3049.66</v>
      </c>
      <c r="AK24" s="21">
        <v>3049.66</v>
      </c>
      <c r="AL24" s="24">
        <v>3049.66</v>
      </c>
      <c r="AN24" s="58">
        <v>2.5</v>
      </c>
      <c r="AO24" s="4">
        <v>3225.6</v>
      </c>
      <c r="AP24" s="4">
        <v>3279.6</v>
      </c>
      <c r="AQ24" s="4">
        <v>3333.6</v>
      </c>
      <c r="AR24" s="4">
        <v>3387.6</v>
      </c>
      <c r="AS24" s="4">
        <v>3441.6</v>
      </c>
      <c r="AT24" s="4">
        <v>3495.6</v>
      </c>
      <c r="AU24" s="4">
        <v>3549.6</v>
      </c>
      <c r="AV24" s="4">
        <v>3603.6</v>
      </c>
      <c r="AW24" s="4">
        <v>3657.6</v>
      </c>
      <c r="AX24" s="4">
        <v>3711.6</v>
      </c>
      <c r="AY24" s="4">
        <v>3765.6</v>
      </c>
      <c r="BA24" s="58">
        <v>2.5</v>
      </c>
      <c r="BB24" s="4">
        <v>3166.13</v>
      </c>
      <c r="BC24" s="5">
        <v>3224.98</v>
      </c>
      <c r="BD24" s="5">
        <v>3283.83</v>
      </c>
      <c r="BE24" s="5">
        <v>3342.68</v>
      </c>
      <c r="BF24" s="5">
        <v>3401.53</v>
      </c>
      <c r="BG24" s="5">
        <v>3460.38</v>
      </c>
      <c r="BH24" s="5">
        <v>3519.23</v>
      </c>
      <c r="BI24" s="5">
        <v>3578.08</v>
      </c>
      <c r="BJ24" s="5">
        <v>3636.93</v>
      </c>
      <c r="BK24" s="5">
        <v>3695.78</v>
      </c>
    </row>
    <row r="25" spans="1:63" ht="12">
      <c r="A25" s="58">
        <v>2.55</v>
      </c>
      <c r="B25" s="25">
        <v>3597.66</v>
      </c>
      <c r="C25" s="26">
        <v>3629.394</v>
      </c>
      <c r="D25" s="26">
        <v>3661.1279999999997</v>
      </c>
      <c r="E25" s="26">
        <v>3692.8619999999996</v>
      </c>
      <c r="F25" s="26">
        <v>3724.5959999999995</v>
      </c>
      <c r="G25" s="26">
        <v>3756.3299999999995</v>
      </c>
      <c r="H25" s="26">
        <v>3788.0639999999994</v>
      </c>
      <c r="I25" s="26">
        <v>3819.7979999999993</v>
      </c>
      <c r="J25" s="26">
        <v>3851.5319999999992</v>
      </c>
      <c r="K25" s="26">
        <v>3883.265999999999</v>
      </c>
      <c r="L25" s="29">
        <v>3915</v>
      </c>
      <c r="M25" s="19"/>
      <c r="N25" s="69">
        <v>2.55</v>
      </c>
      <c r="O25" s="26">
        <v>2599</v>
      </c>
      <c r="P25" s="26">
        <v>2599</v>
      </c>
      <c r="Q25" s="26">
        <v>2599</v>
      </c>
      <c r="R25" s="26">
        <v>2599</v>
      </c>
      <c r="S25" s="26">
        <v>2599</v>
      </c>
      <c r="T25" s="26">
        <v>2599</v>
      </c>
      <c r="U25" s="26">
        <v>2599</v>
      </c>
      <c r="V25" s="26">
        <v>2599</v>
      </c>
      <c r="W25" s="26">
        <v>2599</v>
      </c>
      <c r="X25" s="26">
        <v>2599</v>
      </c>
      <c r="Y25" s="26">
        <v>2599</v>
      </c>
      <c r="Z25" s="62"/>
      <c r="AA25" s="58">
        <v>2.55</v>
      </c>
      <c r="AB25" s="20">
        <v>3049.66</v>
      </c>
      <c r="AC25" s="21">
        <v>3049.66</v>
      </c>
      <c r="AD25" s="21">
        <v>3049.66</v>
      </c>
      <c r="AE25" s="21">
        <v>3049.66</v>
      </c>
      <c r="AF25" s="21">
        <v>3049.66</v>
      </c>
      <c r="AG25" s="21">
        <v>3049.66</v>
      </c>
      <c r="AH25" s="21">
        <v>3049.66</v>
      </c>
      <c r="AI25" s="21">
        <v>3049.66</v>
      </c>
      <c r="AJ25" s="21">
        <v>3049.66</v>
      </c>
      <c r="AK25" s="21">
        <v>3049.66</v>
      </c>
      <c r="AL25" s="24">
        <v>3049.66</v>
      </c>
      <c r="AN25" s="58">
        <v>2.55</v>
      </c>
      <c r="AO25" s="4">
        <v>3280.7999999999997</v>
      </c>
      <c r="AP25" s="4">
        <v>3335.8799999999997</v>
      </c>
      <c r="AQ25" s="4">
        <v>3390.96</v>
      </c>
      <c r="AR25" s="4">
        <v>3446.0399999999995</v>
      </c>
      <c r="AS25" s="4">
        <v>3501.12</v>
      </c>
      <c r="AT25" s="4">
        <v>3556.2</v>
      </c>
      <c r="AU25" s="4">
        <v>3611.28</v>
      </c>
      <c r="AV25" s="4">
        <v>3666.36</v>
      </c>
      <c r="AW25" s="4">
        <v>3721.4399999999996</v>
      </c>
      <c r="AX25" s="4">
        <v>3776.5199999999995</v>
      </c>
      <c r="AY25" s="4">
        <v>3831.6</v>
      </c>
      <c r="BA25" s="58">
        <v>2.55</v>
      </c>
      <c r="BB25" s="4">
        <v>3213.21</v>
      </c>
      <c r="BC25" s="5">
        <v>3273.237</v>
      </c>
      <c r="BD25" s="5">
        <v>3333.2639999999997</v>
      </c>
      <c r="BE25" s="5">
        <v>3393.291</v>
      </c>
      <c r="BF25" s="5">
        <v>3453.318</v>
      </c>
      <c r="BG25" s="5">
        <v>3513.3450000000003</v>
      </c>
      <c r="BH25" s="5">
        <v>3573.372</v>
      </c>
      <c r="BI25" s="5">
        <v>3633.399</v>
      </c>
      <c r="BJ25" s="5">
        <v>3693.4260000000004</v>
      </c>
      <c r="BK25" s="5">
        <v>3753.453</v>
      </c>
    </row>
    <row r="26" spans="1:63" ht="12">
      <c r="A26" s="58">
        <v>2.6</v>
      </c>
      <c r="B26" s="25">
        <v>3653.32</v>
      </c>
      <c r="C26" s="26">
        <v>3686.9880000000003</v>
      </c>
      <c r="D26" s="26">
        <v>3720.6560000000004</v>
      </c>
      <c r="E26" s="26">
        <v>3754.3240000000005</v>
      </c>
      <c r="F26" s="26">
        <v>3787.9920000000006</v>
      </c>
      <c r="G26" s="26">
        <v>3821.6600000000008</v>
      </c>
      <c r="H26" s="26">
        <v>3855.328000000001</v>
      </c>
      <c r="I26" s="26">
        <v>3888.996000000001</v>
      </c>
      <c r="J26" s="26">
        <v>3922.664000000001</v>
      </c>
      <c r="K26" s="26">
        <v>3956.3320000000012</v>
      </c>
      <c r="L26" s="29">
        <v>3990</v>
      </c>
      <c r="M26" s="19"/>
      <c r="N26" s="69">
        <v>2.6</v>
      </c>
      <c r="O26" s="26">
        <v>2599</v>
      </c>
      <c r="P26" s="26">
        <v>2599</v>
      </c>
      <c r="Q26" s="26">
        <v>2599</v>
      </c>
      <c r="R26" s="26">
        <v>2599</v>
      </c>
      <c r="S26" s="26">
        <v>2599</v>
      </c>
      <c r="T26" s="26">
        <v>2599</v>
      </c>
      <c r="U26" s="26">
        <v>2599</v>
      </c>
      <c r="V26" s="26">
        <v>2599</v>
      </c>
      <c r="W26" s="26">
        <v>2599</v>
      </c>
      <c r="X26" s="26">
        <v>2599</v>
      </c>
      <c r="Y26" s="26">
        <v>2599</v>
      </c>
      <c r="Z26" s="62"/>
      <c r="AA26" s="58">
        <v>2.6</v>
      </c>
      <c r="AB26" s="20">
        <v>3049.66</v>
      </c>
      <c r="AC26" s="21">
        <v>3049.66</v>
      </c>
      <c r="AD26" s="21">
        <v>3049.66</v>
      </c>
      <c r="AE26" s="21">
        <v>3049.66</v>
      </c>
      <c r="AF26" s="21">
        <v>3049.66</v>
      </c>
      <c r="AG26" s="21">
        <v>3049.66</v>
      </c>
      <c r="AH26" s="21">
        <v>3049.66</v>
      </c>
      <c r="AI26" s="21">
        <v>3049.66</v>
      </c>
      <c r="AJ26" s="21">
        <v>3049.66</v>
      </c>
      <c r="AK26" s="21">
        <v>3049.66</v>
      </c>
      <c r="AL26" s="24">
        <v>3049.66</v>
      </c>
      <c r="AN26" s="58">
        <v>2.6</v>
      </c>
      <c r="AO26" s="4">
        <v>3336</v>
      </c>
      <c r="AP26" s="4">
        <v>3392.1600000000003</v>
      </c>
      <c r="AQ26" s="4">
        <v>3448.32</v>
      </c>
      <c r="AR26" s="4">
        <v>3504.4799999999996</v>
      </c>
      <c r="AS26" s="4">
        <v>3560.64</v>
      </c>
      <c r="AT26" s="4">
        <v>3616.7999999999997</v>
      </c>
      <c r="AU26" s="4">
        <v>3672.96</v>
      </c>
      <c r="AV26" s="4">
        <v>3729.1200000000003</v>
      </c>
      <c r="AW26" s="4">
        <v>3785.2799999999993</v>
      </c>
      <c r="AX26" s="4">
        <v>3841.4399999999996</v>
      </c>
      <c r="AY26" s="4">
        <v>3900</v>
      </c>
      <c r="BA26" s="58">
        <v>2.6</v>
      </c>
      <c r="BB26" s="4">
        <v>3260.29</v>
      </c>
      <c r="BC26" s="5">
        <v>3321.4939999999997</v>
      </c>
      <c r="BD26" s="5">
        <v>3382.6980000000003</v>
      </c>
      <c r="BE26" s="5">
        <v>3443.902</v>
      </c>
      <c r="BF26" s="5">
        <v>3505.106</v>
      </c>
      <c r="BG26" s="5">
        <v>3566.31</v>
      </c>
      <c r="BH26" s="5">
        <v>3627.5139999999997</v>
      </c>
      <c r="BI26" s="5">
        <v>3688.7180000000003</v>
      </c>
      <c r="BJ26" s="5">
        <v>3749.922</v>
      </c>
      <c r="BK26" s="5">
        <v>3811.126</v>
      </c>
    </row>
    <row r="27" spans="1:63" ht="12">
      <c r="A27" s="58">
        <v>2.65</v>
      </c>
      <c r="B27" s="25">
        <v>3708.98</v>
      </c>
      <c r="C27" s="26">
        <v>3744.582</v>
      </c>
      <c r="D27" s="26">
        <v>3780.1839999999997</v>
      </c>
      <c r="E27" s="26">
        <v>3815.7859999999996</v>
      </c>
      <c r="F27" s="26">
        <v>3851.3879999999995</v>
      </c>
      <c r="G27" s="26">
        <v>3886.9899999999993</v>
      </c>
      <c r="H27" s="26">
        <v>3922.591999999999</v>
      </c>
      <c r="I27" s="26">
        <v>3958.193999999999</v>
      </c>
      <c r="J27" s="26">
        <v>3993.795999999999</v>
      </c>
      <c r="K27" s="26">
        <v>4029.397999999999</v>
      </c>
      <c r="L27" s="29">
        <v>4065</v>
      </c>
      <c r="M27" s="19"/>
      <c r="N27" s="58">
        <v>2.65</v>
      </c>
      <c r="O27" s="20">
        <v>2780</v>
      </c>
      <c r="P27" s="21">
        <f aca="true" t="shared" si="0" ref="P27:X42">($Y27-$O27)/10+O27</f>
        <v>2786</v>
      </c>
      <c r="Q27" s="21">
        <f t="shared" si="0"/>
        <v>2792</v>
      </c>
      <c r="R27" s="21">
        <f t="shared" si="0"/>
        <v>2798</v>
      </c>
      <c r="S27" s="21">
        <f t="shared" si="0"/>
        <v>2804</v>
      </c>
      <c r="T27" s="21">
        <f t="shared" si="0"/>
        <v>2810</v>
      </c>
      <c r="U27" s="21">
        <f t="shared" si="0"/>
        <v>2816</v>
      </c>
      <c r="V27" s="21">
        <f t="shared" si="0"/>
        <v>2822</v>
      </c>
      <c r="W27" s="21">
        <f t="shared" si="0"/>
        <v>2828</v>
      </c>
      <c r="X27" s="21">
        <f t="shared" si="0"/>
        <v>2834</v>
      </c>
      <c r="Y27" s="24">
        <v>2840</v>
      </c>
      <c r="Z27" s="62"/>
      <c r="AA27" s="58">
        <v>2.65</v>
      </c>
      <c r="AB27" s="20">
        <v>3049.66</v>
      </c>
      <c r="AC27" s="21">
        <v>3056.8804539999996</v>
      </c>
      <c r="AD27" s="21">
        <v>3064.100908</v>
      </c>
      <c r="AE27" s="21">
        <v>3071.3213619999997</v>
      </c>
      <c r="AF27" s="21">
        <v>3078.5418159999995</v>
      </c>
      <c r="AG27" s="21">
        <v>3085.7622699999993</v>
      </c>
      <c r="AH27" s="21">
        <v>3092.982723999999</v>
      </c>
      <c r="AI27" s="21">
        <v>3100.203177999999</v>
      </c>
      <c r="AJ27" s="21">
        <v>3107.423631999999</v>
      </c>
      <c r="AK27" s="21">
        <v>3114.644085999999</v>
      </c>
      <c r="AL27" s="24">
        <v>3115.48</v>
      </c>
      <c r="AN27" s="58">
        <v>2.65</v>
      </c>
      <c r="AO27" s="4">
        <v>3391.2</v>
      </c>
      <c r="AP27" s="4">
        <v>3448.4399999999996</v>
      </c>
      <c r="AQ27" s="4">
        <v>3505.68</v>
      </c>
      <c r="AR27" s="4">
        <v>3562.9199999999996</v>
      </c>
      <c r="AS27" s="4">
        <v>3620.1600000000003</v>
      </c>
      <c r="AT27" s="4">
        <v>3677.4</v>
      </c>
      <c r="AU27" s="4">
        <v>3734.6399999999994</v>
      </c>
      <c r="AV27" s="4">
        <v>3791.88</v>
      </c>
      <c r="AW27" s="4">
        <v>3849.12</v>
      </c>
      <c r="AX27" s="4">
        <v>3906.36</v>
      </c>
      <c r="AY27" s="4">
        <v>3963.6</v>
      </c>
      <c r="BA27" s="58">
        <v>2.65</v>
      </c>
      <c r="BB27" s="4">
        <v>3307.37</v>
      </c>
      <c r="BC27" s="5">
        <v>3369.751</v>
      </c>
      <c r="BD27" s="5">
        <v>3432.132</v>
      </c>
      <c r="BE27" s="5">
        <v>3494.513</v>
      </c>
      <c r="BF27" s="5">
        <v>3556.894</v>
      </c>
      <c r="BG27" s="5">
        <v>3619.275</v>
      </c>
      <c r="BH27" s="5">
        <v>3681.6560000000004</v>
      </c>
      <c r="BI27" s="5">
        <v>3744.037</v>
      </c>
      <c r="BJ27" s="5">
        <v>3806.418</v>
      </c>
      <c r="BK27" s="5">
        <v>3868.799</v>
      </c>
    </row>
    <row r="28" spans="1:63" ht="12">
      <c r="A28" s="58">
        <v>2.7</v>
      </c>
      <c r="B28" s="25">
        <v>3734.34</v>
      </c>
      <c r="C28" s="26">
        <v>3774.906</v>
      </c>
      <c r="D28" s="26">
        <v>3815.4719999999998</v>
      </c>
      <c r="E28" s="26">
        <v>3856.0379999999996</v>
      </c>
      <c r="F28" s="26">
        <v>3896.6039999999994</v>
      </c>
      <c r="G28" s="26">
        <v>3937.169999999999</v>
      </c>
      <c r="H28" s="26">
        <v>3977.735999999999</v>
      </c>
      <c r="I28" s="26">
        <v>4018.3019999999988</v>
      </c>
      <c r="J28" s="26">
        <v>4058.8679999999986</v>
      </c>
      <c r="K28" s="26">
        <v>4099.433999999998</v>
      </c>
      <c r="L28" s="29">
        <v>4140</v>
      </c>
      <c r="M28" s="19"/>
      <c r="N28" s="58">
        <v>2.7</v>
      </c>
      <c r="O28" s="20">
        <v>2800</v>
      </c>
      <c r="P28" s="21">
        <f t="shared" si="0"/>
        <v>2810</v>
      </c>
      <c r="Q28" s="21">
        <f t="shared" si="0"/>
        <v>2820</v>
      </c>
      <c r="R28" s="21">
        <f t="shared" si="0"/>
        <v>2830</v>
      </c>
      <c r="S28" s="21">
        <f t="shared" si="0"/>
        <v>2840</v>
      </c>
      <c r="T28" s="21">
        <f t="shared" si="0"/>
        <v>2850</v>
      </c>
      <c r="U28" s="21">
        <f t="shared" si="0"/>
        <v>2860</v>
      </c>
      <c r="V28" s="21">
        <f t="shared" si="0"/>
        <v>2870</v>
      </c>
      <c r="W28" s="21">
        <f t="shared" si="0"/>
        <v>2880</v>
      </c>
      <c r="X28" s="21">
        <f t="shared" si="0"/>
        <v>2890</v>
      </c>
      <c r="Y28" s="24">
        <v>2900</v>
      </c>
      <c r="Z28" s="62"/>
      <c r="AA28" s="58">
        <v>2.7</v>
      </c>
      <c r="AB28" s="20">
        <v>3071.6</v>
      </c>
      <c r="AC28" s="21">
        <v>3083.6340899999996</v>
      </c>
      <c r="AD28" s="21">
        <v>3095.6681799999997</v>
      </c>
      <c r="AE28" s="21">
        <v>3107.7022699999993</v>
      </c>
      <c r="AF28" s="21">
        <v>3119.736359999999</v>
      </c>
      <c r="AG28" s="21">
        <v>3131.7704499999986</v>
      </c>
      <c r="AH28" s="21">
        <v>3143.8045399999987</v>
      </c>
      <c r="AI28" s="21">
        <v>3155.8386299999984</v>
      </c>
      <c r="AJ28" s="21">
        <v>3167.872719999998</v>
      </c>
      <c r="AK28" s="21">
        <v>3179.906809999998</v>
      </c>
      <c r="AL28" s="24">
        <v>3181.2999999999997</v>
      </c>
      <c r="AN28" s="58">
        <v>2.7</v>
      </c>
      <c r="AO28" s="4">
        <v>3446.4</v>
      </c>
      <c r="AP28" s="4">
        <v>3504.7200000000003</v>
      </c>
      <c r="AQ28" s="4">
        <v>3563.0400000000004</v>
      </c>
      <c r="AR28" s="4">
        <v>3621.36</v>
      </c>
      <c r="AS28" s="4">
        <v>3679.68</v>
      </c>
      <c r="AT28" s="4">
        <v>3738</v>
      </c>
      <c r="AU28" s="4">
        <v>3796.32</v>
      </c>
      <c r="AV28" s="4">
        <v>3854.6400000000003</v>
      </c>
      <c r="AW28" s="4">
        <v>3912.96</v>
      </c>
      <c r="AX28" s="4">
        <v>3971.2799999999997</v>
      </c>
      <c r="AY28" s="4">
        <v>4029.6</v>
      </c>
      <c r="BA28" s="58">
        <v>2.7</v>
      </c>
      <c r="BB28" s="4">
        <v>3354.45</v>
      </c>
      <c r="BC28" s="5">
        <v>3418.0080000000003</v>
      </c>
      <c r="BD28" s="5">
        <v>3481.5660000000003</v>
      </c>
      <c r="BE28" s="5">
        <v>3545.124</v>
      </c>
      <c r="BF28" s="5">
        <v>3608.682</v>
      </c>
      <c r="BG28" s="5">
        <v>3672.24</v>
      </c>
      <c r="BH28" s="5">
        <v>3735.7980000000002</v>
      </c>
      <c r="BI28" s="5">
        <v>3799.356</v>
      </c>
      <c r="BJ28" s="5">
        <v>3862.9139999999998</v>
      </c>
      <c r="BK28" s="5">
        <v>3926.4719999999998</v>
      </c>
    </row>
    <row r="29" spans="1:63" ht="12">
      <c r="A29" s="58">
        <v>2.75</v>
      </c>
      <c r="B29" s="25">
        <v>3820.3</v>
      </c>
      <c r="C29" s="26">
        <v>3859.77</v>
      </c>
      <c r="D29" s="26">
        <v>3899.24</v>
      </c>
      <c r="E29" s="26">
        <v>3938.7099999999996</v>
      </c>
      <c r="F29" s="26">
        <v>3978.1799999999994</v>
      </c>
      <c r="G29" s="26">
        <v>4017.649999999999</v>
      </c>
      <c r="H29" s="26">
        <v>4057.119999999999</v>
      </c>
      <c r="I29" s="26">
        <v>4096.589999999999</v>
      </c>
      <c r="J29" s="26">
        <v>4136.0599999999995</v>
      </c>
      <c r="K29" s="26">
        <v>4175.53</v>
      </c>
      <c r="L29" s="29">
        <v>4215</v>
      </c>
      <c r="M29" s="19"/>
      <c r="N29" s="58">
        <v>2.75</v>
      </c>
      <c r="O29" s="20">
        <v>2860</v>
      </c>
      <c r="P29" s="21">
        <f t="shared" si="0"/>
        <v>2870</v>
      </c>
      <c r="Q29" s="21">
        <f t="shared" si="0"/>
        <v>2880</v>
      </c>
      <c r="R29" s="21">
        <f t="shared" si="0"/>
        <v>2890</v>
      </c>
      <c r="S29" s="21">
        <f t="shared" si="0"/>
        <v>2900</v>
      </c>
      <c r="T29" s="21">
        <f t="shared" si="0"/>
        <v>2910</v>
      </c>
      <c r="U29" s="21">
        <f t="shared" si="0"/>
        <v>2920</v>
      </c>
      <c r="V29" s="21">
        <f t="shared" si="0"/>
        <v>2930</v>
      </c>
      <c r="W29" s="21">
        <f t="shared" si="0"/>
        <v>2940</v>
      </c>
      <c r="X29" s="21">
        <f t="shared" si="0"/>
        <v>2950</v>
      </c>
      <c r="Y29" s="24">
        <v>2960</v>
      </c>
      <c r="Z29" s="62"/>
      <c r="AA29" s="58">
        <v>2.75</v>
      </c>
      <c r="AB29" s="20">
        <v>3137.42</v>
      </c>
      <c r="AC29" s="21">
        <v>3149.4540899999997</v>
      </c>
      <c r="AD29" s="21">
        <v>3161.4881799999994</v>
      </c>
      <c r="AE29" s="21">
        <v>3173.5222699999995</v>
      </c>
      <c r="AF29" s="21">
        <v>3185.556359999999</v>
      </c>
      <c r="AG29" s="21">
        <v>3197.590449999999</v>
      </c>
      <c r="AH29" s="21">
        <v>3209.6245399999984</v>
      </c>
      <c r="AI29" s="21">
        <v>3221.6586299999985</v>
      </c>
      <c r="AJ29" s="21">
        <v>3233.692719999998</v>
      </c>
      <c r="AK29" s="21">
        <v>3245.726809999998</v>
      </c>
      <c r="AL29" s="24">
        <v>3247.12</v>
      </c>
      <c r="AN29" s="58">
        <v>2.75</v>
      </c>
      <c r="AO29" s="4">
        <v>3501.6</v>
      </c>
      <c r="AP29" s="4">
        <v>3561</v>
      </c>
      <c r="AQ29" s="4">
        <v>3620.4</v>
      </c>
      <c r="AR29" s="4">
        <v>3679.7999999999997</v>
      </c>
      <c r="AS29" s="4">
        <v>3739.2</v>
      </c>
      <c r="AT29" s="4">
        <v>3798.6</v>
      </c>
      <c r="AU29" s="4">
        <v>3858</v>
      </c>
      <c r="AV29" s="4">
        <v>3917.3999999999996</v>
      </c>
      <c r="AW29" s="4">
        <v>3976.7999999999997</v>
      </c>
      <c r="AX29" s="4">
        <v>4036.2</v>
      </c>
      <c r="AY29" s="4">
        <v>4095.6</v>
      </c>
      <c r="BA29" s="58">
        <v>2.75</v>
      </c>
      <c r="BB29" s="4">
        <v>3401.53</v>
      </c>
      <c r="BC29" s="5">
        <v>3466.265</v>
      </c>
      <c r="BD29" s="5">
        <v>3531</v>
      </c>
      <c r="BE29" s="5">
        <v>3595.735</v>
      </c>
      <c r="BF29" s="5">
        <v>3660.4700000000003</v>
      </c>
      <c r="BG29" s="5">
        <v>3725.205</v>
      </c>
      <c r="BH29" s="5">
        <v>3789.94</v>
      </c>
      <c r="BI29" s="5">
        <v>3854.675</v>
      </c>
      <c r="BJ29" s="5">
        <v>3919.41</v>
      </c>
      <c r="BK29" s="5">
        <v>3984.145</v>
      </c>
    </row>
    <row r="30" spans="1:63" ht="12">
      <c r="A30" s="58">
        <v>2.8</v>
      </c>
      <c r="B30" s="25">
        <v>3875.96</v>
      </c>
      <c r="C30" s="26">
        <v>3917.364</v>
      </c>
      <c r="D30" s="26">
        <v>3958.768</v>
      </c>
      <c r="E30" s="26">
        <v>4000.172</v>
      </c>
      <c r="F30" s="26">
        <v>4041.576</v>
      </c>
      <c r="G30" s="26">
        <v>4082.98</v>
      </c>
      <c r="H30" s="26">
        <v>4124.384</v>
      </c>
      <c r="I30" s="26">
        <v>4165.7880000000005</v>
      </c>
      <c r="J30" s="26">
        <v>4207.192000000001</v>
      </c>
      <c r="K30" s="26">
        <v>4248.596000000001</v>
      </c>
      <c r="L30" s="29">
        <v>4290</v>
      </c>
      <c r="M30" s="19"/>
      <c r="N30" s="58">
        <v>2.8</v>
      </c>
      <c r="O30" s="20">
        <v>2920</v>
      </c>
      <c r="P30" s="21">
        <f t="shared" si="0"/>
        <v>2930</v>
      </c>
      <c r="Q30" s="21">
        <f t="shared" si="0"/>
        <v>2940</v>
      </c>
      <c r="R30" s="21">
        <f t="shared" si="0"/>
        <v>2950</v>
      </c>
      <c r="S30" s="21">
        <f t="shared" si="0"/>
        <v>2960</v>
      </c>
      <c r="T30" s="21">
        <f t="shared" si="0"/>
        <v>2970</v>
      </c>
      <c r="U30" s="21">
        <f t="shared" si="0"/>
        <v>2980</v>
      </c>
      <c r="V30" s="21">
        <f t="shared" si="0"/>
        <v>2990</v>
      </c>
      <c r="W30" s="21">
        <f t="shared" si="0"/>
        <v>3000</v>
      </c>
      <c r="X30" s="21">
        <f t="shared" si="0"/>
        <v>3010</v>
      </c>
      <c r="Y30" s="24">
        <v>3020</v>
      </c>
      <c r="Z30" s="62"/>
      <c r="AA30" s="58">
        <v>2.8</v>
      </c>
      <c r="AB30" s="20">
        <v>3203.24</v>
      </c>
      <c r="AC30" s="21">
        <v>3215.2740900000003</v>
      </c>
      <c r="AD30" s="21">
        <v>3227.3081800000004</v>
      </c>
      <c r="AE30" s="21">
        <v>3239.3422700000006</v>
      </c>
      <c r="AF30" s="21">
        <v>3251.376360000001</v>
      </c>
      <c r="AG30" s="21">
        <v>3263.410450000001</v>
      </c>
      <c r="AH30" s="21">
        <v>3275.444540000002</v>
      </c>
      <c r="AI30" s="21">
        <v>3287.478630000002</v>
      </c>
      <c r="AJ30" s="21">
        <v>3299.512720000002</v>
      </c>
      <c r="AK30" s="21">
        <v>3311.5468100000026</v>
      </c>
      <c r="AL30" s="24">
        <v>3312.94</v>
      </c>
      <c r="AN30" s="58">
        <v>2.8</v>
      </c>
      <c r="AO30" s="4">
        <v>3556.7999999999997</v>
      </c>
      <c r="AP30" s="4">
        <v>3617.28</v>
      </c>
      <c r="AQ30" s="4">
        <v>3677.76</v>
      </c>
      <c r="AR30" s="4">
        <v>3738.24</v>
      </c>
      <c r="AS30" s="4">
        <v>3798.72</v>
      </c>
      <c r="AT30" s="4">
        <v>3859.2</v>
      </c>
      <c r="AU30" s="4">
        <v>3919.6799999999994</v>
      </c>
      <c r="AV30" s="4">
        <v>3980.16</v>
      </c>
      <c r="AW30" s="4">
        <v>4040.6399999999994</v>
      </c>
      <c r="AX30" s="4">
        <v>4101.12</v>
      </c>
      <c r="AY30" s="4">
        <v>4161.599999999999</v>
      </c>
      <c r="BA30" s="58">
        <v>2.8</v>
      </c>
      <c r="BB30" s="4">
        <v>3448.61</v>
      </c>
      <c r="BC30" s="5">
        <v>3514.522</v>
      </c>
      <c r="BD30" s="5">
        <v>3580.4339999999997</v>
      </c>
      <c r="BE30" s="5">
        <v>3646.3460000000005</v>
      </c>
      <c r="BF30" s="5">
        <v>3712.2580000000003</v>
      </c>
      <c r="BG30" s="5">
        <v>3778.17</v>
      </c>
      <c r="BH30" s="5">
        <v>3844.082</v>
      </c>
      <c r="BI30" s="5">
        <v>3909.9939999999997</v>
      </c>
      <c r="BJ30" s="5">
        <v>3975.9060000000004</v>
      </c>
      <c r="BK30" s="5">
        <v>4041.818</v>
      </c>
    </row>
    <row r="31" spans="1:63" ht="12">
      <c r="A31" s="58">
        <v>2.85</v>
      </c>
      <c r="B31" s="25">
        <v>3931.62</v>
      </c>
      <c r="C31" s="26">
        <v>3974.958</v>
      </c>
      <c r="D31" s="26">
        <v>4018.2960000000003</v>
      </c>
      <c r="E31" s="26">
        <v>4061.6340000000005</v>
      </c>
      <c r="F31" s="26">
        <v>4104.972000000001</v>
      </c>
      <c r="G31" s="26">
        <v>4148.31</v>
      </c>
      <c r="H31" s="26">
        <v>4191.648</v>
      </c>
      <c r="I31" s="26">
        <v>4234.986</v>
      </c>
      <c r="J31" s="26">
        <v>4278.324</v>
      </c>
      <c r="K31" s="26">
        <v>4321.661999999999</v>
      </c>
      <c r="L31" s="29">
        <v>4365</v>
      </c>
      <c r="M31" s="19"/>
      <c r="N31" s="58">
        <v>2.85</v>
      </c>
      <c r="O31" s="20">
        <v>2980</v>
      </c>
      <c r="P31" s="21">
        <f t="shared" si="0"/>
        <v>2990</v>
      </c>
      <c r="Q31" s="21">
        <f t="shared" si="0"/>
        <v>3000</v>
      </c>
      <c r="R31" s="21">
        <f t="shared" si="0"/>
        <v>3010</v>
      </c>
      <c r="S31" s="21">
        <f t="shared" si="0"/>
        <v>3020</v>
      </c>
      <c r="T31" s="21">
        <f t="shared" si="0"/>
        <v>3030</v>
      </c>
      <c r="U31" s="21">
        <f t="shared" si="0"/>
        <v>3040</v>
      </c>
      <c r="V31" s="21">
        <f t="shared" si="0"/>
        <v>3050</v>
      </c>
      <c r="W31" s="21">
        <f t="shared" si="0"/>
        <v>3060</v>
      </c>
      <c r="X31" s="21">
        <f t="shared" si="0"/>
        <v>3070</v>
      </c>
      <c r="Y31" s="24">
        <v>3080</v>
      </c>
      <c r="Z31" s="62"/>
      <c r="AA31" s="58">
        <v>2.85</v>
      </c>
      <c r="AB31" s="20">
        <v>3269.06</v>
      </c>
      <c r="AC31" s="21">
        <v>3281.0940899999996</v>
      </c>
      <c r="AD31" s="21">
        <v>3293.1281799999997</v>
      </c>
      <c r="AE31" s="21">
        <v>3305.1622699999994</v>
      </c>
      <c r="AF31" s="21">
        <v>3317.196359999999</v>
      </c>
      <c r="AG31" s="21">
        <v>3329.2304499999987</v>
      </c>
      <c r="AH31" s="21">
        <v>3341.2645399999988</v>
      </c>
      <c r="AI31" s="21">
        <v>3353.2986299999984</v>
      </c>
      <c r="AJ31" s="21">
        <v>3365.332719999998</v>
      </c>
      <c r="AK31" s="21">
        <v>3377.366809999998</v>
      </c>
      <c r="AL31" s="24">
        <v>3378.7599999999998</v>
      </c>
      <c r="AN31" s="58">
        <v>2.85</v>
      </c>
      <c r="AO31" s="4">
        <v>3612</v>
      </c>
      <c r="AP31" s="4">
        <v>3673.56</v>
      </c>
      <c r="AQ31" s="4">
        <v>3735.1200000000003</v>
      </c>
      <c r="AR31" s="4">
        <v>3796.6799999999994</v>
      </c>
      <c r="AS31" s="4">
        <v>3858.24</v>
      </c>
      <c r="AT31" s="4">
        <v>3919.7999999999997</v>
      </c>
      <c r="AU31" s="4">
        <v>3981.36</v>
      </c>
      <c r="AV31" s="4">
        <v>4042.92</v>
      </c>
      <c r="AW31" s="4">
        <v>4104.48</v>
      </c>
      <c r="AX31" s="4">
        <v>4166.04</v>
      </c>
      <c r="AY31" s="4">
        <v>4227.599999999999</v>
      </c>
      <c r="BA31" s="58">
        <v>2.85</v>
      </c>
      <c r="BB31" s="4">
        <v>3495.69</v>
      </c>
      <c r="BC31" s="5">
        <v>3562.779</v>
      </c>
      <c r="BD31" s="5">
        <v>3629.868</v>
      </c>
      <c r="BE31" s="5">
        <v>3696.957</v>
      </c>
      <c r="BF31" s="5">
        <v>3764.0460000000003</v>
      </c>
      <c r="BG31" s="5">
        <v>3831.135</v>
      </c>
      <c r="BH31" s="5">
        <v>3898.2239999999997</v>
      </c>
      <c r="BI31" s="5">
        <v>3965.313</v>
      </c>
      <c r="BJ31" s="5">
        <v>4032.402</v>
      </c>
      <c r="BK31" s="5">
        <v>4099.491</v>
      </c>
    </row>
    <row r="32" spans="1:63" ht="12">
      <c r="A32" s="58">
        <v>2.9</v>
      </c>
      <c r="B32" s="25">
        <v>3987.28</v>
      </c>
      <c r="C32" s="26">
        <v>4032.552</v>
      </c>
      <c r="D32" s="26">
        <v>4077.824</v>
      </c>
      <c r="E32" s="26">
        <v>4123.0960000000005</v>
      </c>
      <c r="F32" s="26">
        <v>4168.368</v>
      </c>
      <c r="G32" s="26">
        <v>4213.64</v>
      </c>
      <c r="H32" s="26">
        <v>4258.912</v>
      </c>
      <c r="I32" s="26">
        <v>4304.184</v>
      </c>
      <c r="J32" s="26">
        <v>4349.456</v>
      </c>
      <c r="K32" s="26">
        <v>4394.728</v>
      </c>
      <c r="L32" s="29">
        <v>4440</v>
      </c>
      <c r="M32" s="19"/>
      <c r="N32" s="58">
        <v>2.9</v>
      </c>
      <c r="O32" s="20">
        <v>3040</v>
      </c>
      <c r="P32" s="21">
        <f t="shared" si="0"/>
        <v>3050</v>
      </c>
      <c r="Q32" s="21">
        <f t="shared" si="0"/>
        <v>3060</v>
      </c>
      <c r="R32" s="21">
        <f t="shared" si="0"/>
        <v>3070</v>
      </c>
      <c r="S32" s="21">
        <f t="shared" si="0"/>
        <v>3080</v>
      </c>
      <c r="T32" s="21">
        <f t="shared" si="0"/>
        <v>3090</v>
      </c>
      <c r="U32" s="21">
        <f t="shared" si="0"/>
        <v>3100</v>
      </c>
      <c r="V32" s="21">
        <f t="shared" si="0"/>
        <v>3110</v>
      </c>
      <c r="W32" s="21">
        <f t="shared" si="0"/>
        <v>3120</v>
      </c>
      <c r="X32" s="21">
        <f t="shared" si="0"/>
        <v>3130</v>
      </c>
      <c r="Y32" s="24">
        <v>3140</v>
      </c>
      <c r="Z32" s="62"/>
      <c r="AA32" s="58">
        <v>2.9</v>
      </c>
      <c r="AB32" s="20">
        <v>3334.88</v>
      </c>
      <c r="AC32" s="21">
        <v>3346.9140899999998</v>
      </c>
      <c r="AD32" s="21">
        <v>3358.9481799999994</v>
      </c>
      <c r="AE32" s="21">
        <v>3370.982269999999</v>
      </c>
      <c r="AF32" s="21">
        <v>3383.016359999999</v>
      </c>
      <c r="AG32" s="21">
        <v>3395.050449999999</v>
      </c>
      <c r="AH32" s="21">
        <v>3407.0845399999985</v>
      </c>
      <c r="AI32" s="21">
        <v>3419.1186299999986</v>
      </c>
      <c r="AJ32" s="21">
        <v>3431.152719999998</v>
      </c>
      <c r="AK32" s="21">
        <v>3443.186809999998</v>
      </c>
      <c r="AL32" s="24">
        <v>3444.58</v>
      </c>
      <c r="AN32" s="58">
        <v>2.9</v>
      </c>
      <c r="AO32" s="4">
        <v>3667.2</v>
      </c>
      <c r="AP32" s="4">
        <v>3729.8399999999997</v>
      </c>
      <c r="AQ32" s="4">
        <v>3792.48</v>
      </c>
      <c r="AR32" s="4">
        <v>3855.12</v>
      </c>
      <c r="AS32" s="4">
        <v>3917.76</v>
      </c>
      <c r="AT32" s="4">
        <v>3980.3999999999996</v>
      </c>
      <c r="AU32" s="4">
        <v>4043.0399999999995</v>
      </c>
      <c r="AV32" s="4">
        <v>4105.68</v>
      </c>
      <c r="AW32" s="4">
        <v>4168.32</v>
      </c>
      <c r="AX32" s="4">
        <v>4230.96</v>
      </c>
      <c r="AY32" s="4">
        <v>4293.599999999999</v>
      </c>
      <c r="BA32" s="58">
        <v>2.9</v>
      </c>
      <c r="BB32" s="4">
        <v>3542.77</v>
      </c>
      <c r="BC32" s="5">
        <v>3611.036</v>
      </c>
      <c r="BD32" s="5">
        <v>3679.301999999989</v>
      </c>
      <c r="BE32" s="5">
        <v>3747.5680000000107</v>
      </c>
      <c r="BF32" s="5">
        <v>3815.834</v>
      </c>
      <c r="BG32" s="5">
        <v>3884.1</v>
      </c>
      <c r="BH32" s="5">
        <v>3952.366</v>
      </c>
      <c r="BI32" s="5">
        <v>4020.631999999989</v>
      </c>
      <c r="BJ32" s="5">
        <v>4088.898000000011</v>
      </c>
      <c r="BK32" s="5">
        <v>4157.164</v>
      </c>
    </row>
    <row r="33" spans="1:63" ht="12">
      <c r="A33" s="58">
        <v>2.95</v>
      </c>
      <c r="B33" s="25">
        <v>4042.94</v>
      </c>
      <c r="C33" s="26">
        <v>4090.146</v>
      </c>
      <c r="D33" s="26">
        <v>4137.352</v>
      </c>
      <c r="E33" s="26">
        <v>4184.558</v>
      </c>
      <c r="F33" s="26">
        <v>4231.764</v>
      </c>
      <c r="G33" s="26">
        <v>4278.97</v>
      </c>
      <c r="H33" s="26">
        <v>4326.176</v>
      </c>
      <c r="I33" s="26">
        <v>4373.3820000000005</v>
      </c>
      <c r="J33" s="26">
        <v>4420.588000000001</v>
      </c>
      <c r="K33" s="26">
        <v>4467.794000000001</v>
      </c>
      <c r="L33" s="29">
        <v>4515</v>
      </c>
      <c r="M33" s="19"/>
      <c r="N33" s="58">
        <v>2.95</v>
      </c>
      <c r="O33" s="20">
        <v>3100</v>
      </c>
      <c r="P33" s="21">
        <f t="shared" si="0"/>
        <v>3110</v>
      </c>
      <c r="Q33" s="21">
        <f t="shared" si="0"/>
        <v>3120</v>
      </c>
      <c r="R33" s="21">
        <f t="shared" si="0"/>
        <v>3130</v>
      </c>
      <c r="S33" s="21">
        <f t="shared" si="0"/>
        <v>3140</v>
      </c>
      <c r="T33" s="21">
        <f t="shared" si="0"/>
        <v>3150</v>
      </c>
      <c r="U33" s="21">
        <f t="shared" si="0"/>
        <v>3160</v>
      </c>
      <c r="V33" s="21">
        <f t="shared" si="0"/>
        <v>3170</v>
      </c>
      <c r="W33" s="21">
        <f t="shared" si="0"/>
        <v>3180</v>
      </c>
      <c r="X33" s="21">
        <f t="shared" si="0"/>
        <v>3190</v>
      </c>
      <c r="Y33" s="24">
        <v>3200</v>
      </c>
      <c r="Z33" s="62"/>
      <c r="AA33" s="58">
        <v>2.95</v>
      </c>
      <c r="AB33" s="20">
        <v>3400.7</v>
      </c>
      <c r="AC33" s="21">
        <v>3412.7340900000004</v>
      </c>
      <c r="AD33" s="21">
        <v>3424.7681800000005</v>
      </c>
      <c r="AE33" s="21">
        <v>3436.8022700000006</v>
      </c>
      <c r="AF33" s="21">
        <v>3448.836360000001</v>
      </c>
      <c r="AG33" s="21">
        <v>3460.8704500000013</v>
      </c>
      <c r="AH33" s="21">
        <v>3472.904540000002</v>
      </c>
      <c r="AI33" s="21">
        <v>3484.938630000002</v>
      </c>
      <c r="AJ33" s="21">
        <v>3496.972720000002</v>
      </c>
      <c r="AK33" s="21">
        <v>3509.0068100000026</v>
      </c>
      <c r="AL33" s="24">
        <v>3510.4</v>
      </c>
      <c r="AN33" s="58">
        <v>2.95</v>
      </c>
      <c r="AO33" s="4">
        <v>3722.3999999999996</v>
      </c>
      <c r="AP33" s="4">
        <v>3786.1200000000003</v>
      </c>
      <c r="AQ33" s="4">
        <v>3849.84</v>
      </c>
      <c r="AR33" s="4">
        <v>3913.56</v>
      </c>
      <c r="AS33" s="4">
        <v>3977.2799999999997</v>
      </c>
      <c r="AT33" s="4">
        <v>4041</v>
      </c>
      <c r="AU33" s="4">
        <v>4104.72</v>
      </c>
      <c r="AV33" s="4">
        <v>4168.44</v>
      </c>
      <c r="AW33" s="4">
        <v>4232.16</v>
      </c>
      <c r="AX33" s="4">
        <v>4295.879999999999</v>
      </c>
      <c r="AY33" s="4">
        <v>4359.599999999999</v>
      </c>
      <c r="BA33" s="58">
        <v>2.95</v>
      </c>
      <c r="BB33" s="4">
        <v>3589.85</v>
      </c>
      <c r="BC33" s="5">
        <v>3659.293</v>
      </c>
      <c r="BD33" s="5">
        <v>3728.7359999999894</v>
      </c>
      <c r="BE33" s="5">
        <v>3798.1790000000105</v>
      </c>
      <c r="BF33" s="5">
        <v>3867.622</v>
      </c>
      <c r="BG33" s="5">
        <v>3937.065</v>
      </c>
      <c r="BH33" s="5">
        <v>4006.5080000000003</v>
      </c>
      <c r="BI33" s="5">
        <v>4075.9509999999896</v>
      </c>
      <c r="BJ33" s="5">
        <v>4145.39400000001</v>
      </c>
      <c r="BK33" s="5">
        <v>4214.8369999999995</v>
      </c>
    </row>
    <row r="34" spans="1:63" ht="12">
      <c r="A34" s="58">
        <v>3</v>
      </c>
      <c r="B34" s="25">
        <v>4098.6</v>
      </c>
      <c r="C34" s="26">
        <v>4147.740000000001</v>
      </c>
      <c r="D34" s="26">
        <v>4196.880000000001</v>
      </c>
      <c r="E34" s="26">
        <v>4246.020000000001</v>
      </c>
      <c r="F34" s="26">
        <v>4295.160000000002</v>
      </c>
      <c r="G34" s="26">
        <v>4344.300000000002</v>
      </c>
      <c r="H34" s="26">
        <v>4393.440000000002</v>
      </c>
      <c r="I34" s="26">
        <v>4442.580000000003</v>
      </c>
      <c r="J34" s="26">
        <v>4491.720000000003</v>
      </c>
      <c r="K34" s="26">
        <v>4540.860000000003</v>
      </c>
      <c r="L34" s="29">
        <v>4590</v>
      </c>
      <c r="M34" s="19"/>
      <c r="N34" s="58">
        <v>3</v>
      </c>
      <c r="O34" s="20">
        <v>3160</v>
      </c>
      <c r="P34" s="21">
        <f t="shared" si="0"/>
        <v>3170</v>
      </c>
      <c r="Q34" s="21">
        <f t="shared" si="0"/>
        <v>3180</v>
      </c>
      <c r="R34" s="21">
        <f t="shared" si="0"/>
        <v>3190</v>
      </c>
      <c r="S34" s="21">
        <f t="shared" si="0"/>
        <v>3200</v>
      </c>
      <c r="T34" s="21">
        <f t="shared" si="0"/>
        <v>3210</v>
      </c>
      <c r="U34" s="21">
        <f t="shared" si="0"/>
        <v>3220</v>
      </c>
      <c r="V34" s="21">
        <f t="shared" si="0"/>
        <v>3230</v>
      </c>
      <c r="W34" s="21">
        <f t="shared" si="0"/>
        <v>3240</v>
      </c>
      <c r="X34" s="21">
        <f t="shared" si="0"/>
        <v>3250</v>
      </c>
      <c r="Y34" s="24">
        <v>3260</v>
      </c>
      <c r="Z34" s="62"/>
      <c r="AA34" s="58">
        <v>3</v>
      </c>
      <c r="AB34" s="20">
        <v>3466.52</v>
      </c>
      <c r="AC34" s="21">
        <v>3478.5540899999996</v>
      </c>
      <c r="AD34" s="21">
        <v>3490.5881799999993</v>
      </c>
      <c r="AE34" s="21">
        <v>3502.6222699999994</v>
      </c>
      <c r="AF34" s="21">
        <v>3514.656359999999</v>
      </c>
      <c r="AG34" s="21">
        <v>3526.6904499999987</v>
      </c>
      <c r="AH34" s="21">
        <v>3538.724539999999</v>
      </c>
      <c r="AI34" s="21">
        <v>3550.7586299999984</v>
      </c>
      <c r="AJ34" s="21">
        <v>3562.792719999998</v>
      </c>
      <c r="AK34" s="21">
        <v>3574.8268099999977</v>
      </c>
      <c r="AL34" s="24">
        <v>3576.22</v>
      </c>
      <c r="AN34" s="58">
        <v>3</v>
      </c>
      <c r="AO34" s="4">
        <v>3777.6</v>
      </c>
      <c r="AP34" s="4">
        <v>3842.3999999999996</v>
      </c>
      <c r="AQ34" s="4">
        <v>3907.2</v>
      </c>
      <c r="AR34" s="4">
        <v>3972</v>
      </c>
      <c r="AS34" s="4">
        <v>4036.7999999999997</v>
      </c>
      <c r="AT34" s="4">
        <v>4101.599999999999</v>
      </c>
      <c r="AU34" s="4">
        <v>4166.4</v>
      </c>
      <c r="AV34" s="4">
        <v>4231.2</v>
      </c>
      <c r="AW34" s="4">
        <v>4296</v>
      </c>
      <c r="AX34" s="4">
        <v>4360.8</v>
      </c>
      <c r="AY34" s="4">
        <v>4425.599999999999</v>
      </c>
      <c r="BA34" s="58">
        <v>3</v>
      </c>
      <c r="BB34" s="4">
        <v>3636.93</v>
      </c>
      <c r="BC34" s="5">
        <v>3707.55</v>
      </c>
      <c r="BD34" s="5">
        <v>3778.169999999989</v>
      </c>
      <c r="BE34" s="5">
        <v>3848.790000000011</v>
      </c>
      <c r="BF34" s="5">
        <v>3919.41</v>
      </c>
      <c r="BG34" s="5">
        <v>3990.03</v>
      </c>
      <c r="BH34" s="5">
        <v>4060.65</v>
      </c>
      <c r="BI34" s="5">
        <v>4131.2699999999895</v>
      </c>
      <c r="BJ34" s="5">
        <v>4201.89000000001</v>
      </c>
      <c r="BK34" s="5">
        <v>4272.51</v>
      </c>
    </row>
    <row r="35" spans="1:63" ht="12">
      <c r="A35" s="58">
        <v>3.05</v>
      </c>
      <c r="B35" s="25">
        <v>4154.26</v>
      </c>
      <c r="C35" s="26">
        <v>4205.334</v>
      </c>
      <c r="D35" s="26">
        <v>4256.407999999999</v>
      </c>
      <c r="E35" s="26">
        <v>4307.481999999999</v>
      </c>
      <c r="F35" s="26">
        <v>4358.555999999999</v>
      </c>
      <c r="G35" s="26">
        <v>4409.629999999998</v>
      </c>
      <c r="H35" s="26">
        <v>4460.703999999998</v>
      </c>
      <c r="I35" s="26">
        <v>4511.7779999999975</v>
      </c>
      <c r="J35" s="26">
        <v>4562.851999999997</v>
      </c>
      <c r="K35" s="26">
        <v>4613.925999999997</v>
      </c>
      <c r="L35" s="29">
        <v>4665</v>
      </c>
      <c r="M35" s="19"/>
      <c r="N35" s="58">
        <v>3.05</v>
      </c>
      <c r="O35" s="20">
        <v>3220</v>
      </c>
      <c r="P35" s="21">
        <f t="shared" si="0"/>
        <v>3230</v>
      </c>
      <c r="Q35" s="21">
        <f t="shared" si="0"/>
        <v>3240</v>
      </c>
      <c r="R35" s="21">
        <f t="shared" si="0"/>
        <v>3250</v>
      </c>
      <c r="S35" s="21">
        <f t="shared" si="0"/>
        <v>3260</v>
      </c>
      <c r="T35" s="21">
        <f t="shared" si="0"/>
        <v>3270</v>
      </c>
      <c r="U35" s="21">
        <f t="shared" si="0"/>
        <v>3280</v>
      </c>
      <c r="V35" s="21">
        <f t="shared" si="0"/>
        <v>3290</v>
      </c>
      <c r="W35" s="21">
        <f t="shared" si="0"/>
        <v>3300</v>
      </c>
      <c r="X35" s="21">
        <f t="shared" si="0"/>
        <v>3310</v>
      </c>
      <c r="Y35" s="24">
        <v>3320</v>
      </c>
      <c r="Z35" s="62"/>
      <c r="AA35" s="58">
        <v>3.05</v>
      </c>
      <c r="AB35" s="20">
        <v>3532.34</v>
      </c>
      <c r="AC35" s="21">
        <v>3544.37409</v>
      </c>
      <c r="AD35" s="21">
        <v>3556.4081799999994</v>
      </c>
      <c r="AE35" s="21">
        <v>3568.442269999999</v>
      </c>
      <c r="AF35" s="21">
        <v>3580.476359999999</v>
      </c>
      <c r="AG35" s="21">
        <v>3592.510449999999</v>
      </c>
      <c r="AH35" s="21">
        <v>3604.5445399999985</v>
      </c>
      <c r="AI35" s="21">
        <v>3616.578629999998</v>
      </c>
      <c r="AJ35" s="21">
        <v>3628.6127199999983</v>
      </c>
      <c r="AK35" s="21">
        <v>3640.646809999998</v>
      </c>
      <c r="AL35" s="24">
        <v>3642.04</v>
      </c>
      <c r="AN35" s="58">
        <v>3.05</v>
      </c>
      <c r="AO35" s="4">
        <v>3832.7999999999997</v>
      </c>
      <c r="AP35" s="4">
        <v>3898.68</v>
      </c>
      <c r="AQ35" s="4">
        <v>3964.56</v>
      </c>
      <c r="AR35" s="4">
        <v>4030.4399999999996</v>
      </c>
      <c r="AS35" s="4">
        <v>4096.32</v>
      </c>
      <c r="AT35" s="4">
        <v>4162.2</v>
      </c>
      <c r="AU35" s="4">
        <v>4228.079999999999</v>
      </c>
      <c r="AV35" s="4">
        <v>4293.96</v>
      </c>
      <c r="AW35" s="4">
        <v>4359.839999999999</v>
      </c>
      <c r="AX35" s="4">
        <v>4425.719999999999</v>
      </c>
      <c r="AY35" s="4">
        <v>4491.599999999999</v>
      </c>
      <c r="BA35" s="58">
        <v>3.05</v>
      </c>
      <c r="BB35" s="4">
        <v>3684.01</v>
      </c>
      <c r="BC35" s="5">
        <v>3755.807</v>
      </c>
      <c r="BD35" s="5">
        <v>3827.6039999999894</v>
      </c>
      <c r="BE35" s="5">
        <v>3899.4010000000108</v>
      </c>
      <c r="BF35" s="5">
        <v>3971.1980000000003</v>
      </c>
      <c r="BG35" s="5">
        <v>4042.995</v>
      </c>
      <c r="BH35" s="5">
        <v>4114.7919999999995</v>
      </c>
      <c r="BI35" s="5">
        <v>4186.588999999989</v>
      </c>
      <c r="BJ35" s="5">
        <v>4258.386000000011</v>
      </c>
      <c r="BK35" s="5">
        <v>4330.183</v>
      </c>
    </row>
    <row r="36" spans="1:63" ht="12">
      <c r="A36" s="58">
        <v>3.1</v>
      </c>
      <c r="B36" s="25">
        <v>4209.92</v>
      </c>
      <c r="C36" s="26">
        <v>4262.928</v>
      </c>
      <c r="D36" s="26">
        <v>4315.936</v>
      </c>
      <c r="E36" s="26">
        <v>4368.9439999999995</v>
      </c>
      <c r="F36" s="26">
        <v>4421.951999999999</v>
      </c>
      <c r="G36" s="26">
        <v>4474.959999999999</v>
      </c>
      <c r="H36" s="26">
        <v>4527.967999999999</v>
      </c>
      <c r="I36" s="26">
        <v>4580.975999999999</v>
      </c>
      <c r="J36" s="26">
        <v>4633.983999999999</v>
      </c>
      <c r="K36" s="26">
        <v>4686.991999999998</v>
      </c>
      <c r="L36" s="29">
        <v>4740</v>
      </c>
      <c r="M36" s="19"/>
      <c r="N36" s="58">
        <v>3.1</v>
      </c>
      <c r="O36" s="20">
        <v>3280</v>
      </c>
      <c r="P36" s="21">
        <f t="shared" si="0"/>
        <v>3290</v>
      </c>
      <c r="Q36" s="21">
        <f t="shared" si="0"/>
        <v>3300</v>
      </c>
      <c r="R36" s="21">
        <f t="shared" si="0"/>
        <v>3310</v>
      </c>
      <c r="S36" s="21">
        <f t="shared" si="0"/>
        <v>3320</v>
      </c>
      <c r="T36" s="21">
        <f t="shared" si="0"/>
        <v>3330</v>
      </c>
      <c r="U36" s="21">
        <f t="shared" si="0"/>
        <v>3340</v>
      </c>
      <c r="V36" s="21">
        <f t="shared" si="0"/>
        <v>3350</v>
      </c>
      <c r="W36" s="21">
        <f t="shared" si="0"/>
        <v>3360</v>
      </c>
      <c r="X36" s="21">
        <f t="shared" si="0"/>
        <v>3370</v>
      </c>
      <c r="Y36" s="24">
        <v>3380</v>
      </c>
      <c r="Z36" s="62"/>
      <c r="AA36" s="58">
        <v>3.1</v>
      </c>
      <c r="AB36" s="20">
        <v>3598.16</v>
      </c>
      <c r="AC36" s="21">
        <v>3610.1940900000004</v>
      </c>
      <c r="AD36" s="21">
        <v>3622.2281800000005</v>
      </c>
      <c r="AE36" s="21">
        <v>3634.2622700000006</v>
      </c>
      <c r="AF36" s="21">
        <v>3646.296360000001</v>
      </c>
      <c r="AG36" s="21">
        <v>3658.3304500000013</v>
      </c>
      <c r="AH36" s="21">
        <v>3670.3645400000014</v>
      </c>
      <c r="AI36" s="21">
        <v>3682.398630000002</v>
      </c>
      <c r="AJ36" s="21">
        <v>3694.432720000002</v>
      </c>
      <c r="AK36" s="21">
        <v>3706.4668100000026</v>
      </c>
      <c r="AL36" s="24">
        <v>3707.86</v>
      </c>
      <c r="AN36" s="58">
        <v>3.1</v>
      </c>
      <c r="AO36" s="4">
        <v>3888</v>
      </c>
      <c r="AP36" s="4">
        <v>3954.96</v>
      </c>
      <c r="AQ36" s="4">
        <v>4021.92</v>
      </c>
      <c r="AR36" s="4">
        <v>4088.88</v>
      </c>
      <c r="AS36" s="4">
        <v>4155.839999999999</v>
      </c>
      <c r="AT36" s="4">
        <v>4222.8</v>
      </c>
      <c r="AU36" s="4">
        <v>4289.76</v>
      </c>
      <c r="AV36" s="4">
        <v>4356.72</v>
      </c>
      <c r="AW36" s="4">
        <v>4423.679999999999</v>
      </c>
      <c r="AX36" s="4">
        <v>4490.639999999999</v>
      </c>
      <c r="AY36" s="4">
        <v>4557.599999999999</v>
      </c>
      <c r="BA36" s="58">
        <v>3.1</v>
      </c>
      <c r="BB36" s="4">
        <v>3731.09</v>
      </c>
      <c r="BC36" s="5">
        <v>3804.064</v>
      </c>
      <c r="BD36" s="5">
        <v>3877.0379999999896</v>
      </c>
      <c r="BE36" s="5">
        <v>3950.0120000000106</v>
      </c>
      <c r="BF36" s="5">
        <v>4022.9860000000003</v>
      </c>
      <c r="BG36" s="5">
        <v>4095.96</v>
      </c>
      <c r="BH36" s="5">
        <v>4168.934</v>
      </c>
      <c r="BI36" s="5">
        <v>4241.907999999989</v>
      </c>
      <c r="BJ36" s="5">
        <v>4314.8820000000105</v>
      </c>
      <c r="BK36" s="5">
        <v>4387.856</v>
      </c>
    </row>
    <row r="37" spans="1:63" ht="12">
      <c r="A37" s="58">
        <v>3.15</v>
      </c>
      <c r="B37" s="25">
        <v>4265.58</v>
      </c>
      <c r="C37" s="26">
        <v>4320.522</v>
      </c>
      <c r="D37" s="26">
        <v>4375.464</v>
      </c>
      <c r="E37" s="26">
        <v>4430.406</v>
      </c>
      <c r="F37" s="26">
        <v>4485.348</v>
      </c>
      <c r="G37" s="26">
        <v>4540.29</v>
      </c>
      <c r="H37" s="26">
        <v>4595.232</v>
      </c>
      <c r="I37" s="26">
        <v>4650.174</v>
      </c>
      <c r="J37" s="26">
        <v>4705.116</v>
      </c>
      <c r="K37" s="26">
        <v>4760.058</v>
      </c>
      <c r="L37" s="29">
        <v>4815</v>
      </c>
      <c r="M37" s="19"/>
      <c r="N37" s="58">
        <v>3.15</v>
      </c>
      <c r="O37" s="20">
        <v>3340</v>
      </c>
      <c r="P37" s="21">
        <f t="shared" si="0"/>
        <v>3350</v>
      </c>
      <c r="Q37" s="21">
        <f t="shared" si="0"/>
        <v>3360</v>
      </c>
      <c r="R37" s="21">
        <f t="shared" si="0"/>
        <v>3370</v>
      </c>
      <c r="S37" s="21">
        <f t="shared" si="0"/>
        <v>3380</v>
      </c>
      <c r="T37" s="21">
        <f t="shared" si="0"/>
        <v>3390</v>
      </c>
      <c r="U37" s="21">
        <f t="shared" si="0"/>
        <v>3400</v>
      </c>
      <c r="V37" s="21">
        <f t="shared" si="0"/>
        <v>3410</v>
      </c>
      <c r="W37" s="21">
        <f t="shared" si="0"/>
        <v>3420</v>
      </c>
      <c r="X37" s="21">
        <f t="shared" si="0"/>
        <v>3430</v>
      </c>
      <c r="Y37" s="24">
        <v>3440</v>
      </c>
      <c r="Z37" s="62"/>
      <c r="AA37" s="58">
        <v>3.15</v>
      </c>
      <c r="AB37" s="20">
        <v>3663.98</v>
      </c>
      <c r="AC37" s="21">
        <v>3676.0140899999997</v>
      </c>
      <c r="AD37" s="21">
        <v>3688.0481799999993</v>
      </c>
      <c r="AE37" s="21">
        <v>3700.0822699999994</v>
      </c>
      <c r="AF37" s="21">
        <v>3712.116359999999</v>
      </c>
      <c r="AG37" s="21">
        <v>3724.1504499999987</v>
      </c>
      <c r="AH37" s="21">
        <v>3736.1845399999984</v>
      </c>
      <c r="AI37" s="21">
        <v>3748.2186299999985</v>
      </c>
      <c r="AJ37" s="21">
        <v>3760.252719999998</v>
      </c>
      <c r="AK37" s="21">
        <v>3772.286809999998</v>
      </c>
      <c r="AL37" s="24">
        <v>3773.68</v>
      </c>
      <c r="AN37" s="58">
        <v>3.15</v>
      </c>
      <c r="AO37" s="4">
        <v>3943.2</v>
      </c>
      <c r="AP37" s="4">
        <v>4011.24</v>
      </c>
      <c r="AQ37" s="4">
        <v>4079.2799999999997</v>
      </c>
      <c r="AR37" s="4">
        <v>4147.32</v>
      </c>
      <c r="AS37" s="4">
        <v>4215.36</v>
      </c>
      <c r="AT37" s="4">
        <v>4283.4</v>
      </c>
      <c r="AU37" s="4">
        <v>4351.44</v>
      </c>
      <c r="AV37" s="4">
        <v>4419.48</v>
      </c>
      <c r="AW37" s="4">
        <v>4487.5199999999995</v>
      </c>
      <c r="AX37" s="4">
        <v>4555.56</v>
      </c>
      <c r="AY37" s="4">
        <v>4623.599999999999</v>
      </c>
      <c r="BA37" s="58">
        <v>3.15</v>
      </c>
      <c r="BB37" s="4">
        <v>3778.17</v>
      </c>
      <c r="BC37" s="5">
        <v>3852.3210000000004</v>
      </c>
      <c r="BD37" s="5">
        <v>3926.4719999999893</v>
      </c>
      <c r="BE37" s="5">
        <v>4000.623000000011</v>
      </c>
      <c r="BF37" s="5">
        <v>4074.774</v>
      </c>
      <c r="BG37" s="5">
        <v>4148.925</v>
      </c>
      <c r="BH37" s="5">
        <v>4223.076</v>
      </c>
      <c r="BI37" s="5">
        <v>4297.226999999989</v>
      </c>
      <c r="BJ37" s="5">
        <v>4371.378000000011</v>
      </c>
      <c r="BK37" s="5">
        <v>4445.5289999999995</v>
      </c>
    </row>
    <row r="38" spans="1:63" ht="12">
      <c r="A38" s="58">
        <v>3.2</v>
      </c>
      <c r="B38" s="25">
        <v>4321.24</v>
      </c>
      <c r="C38" s="26">
        <v>4378.116</v>
      </c>
      <c r="D38" s="26">
        <v>4434.992</v>
      </c>
      <c r="E38" s="26">
        <v>4491.868</v>
      </c>
      <c r="F38" s="26">
        <v>4548.744000000001</v>
      </c>
      <c r="G38" s="26">
        <v>4605.620000000001</v>
      </c>
      <c r="H38" s="26">
        <v>4662.496000000001</v>
      </c>
      <c r="I38" s="26">
        <v>4719.372000000001</v>
      </c>
      <c r="J38" s="26">
        <v>4776.248000000001</v>
      </c>
      <c r="K38" s="26">
        <v>4833.124000000002</v>
      </c>
      <c r="L38" s="29">
        <v>4890</v>
      </c>
      <c r="M38" s="19"/>
      <c r="N38" s="58">
        <v>3.2</v>
      </c>
      <c r="O38" s="20">
        <v>3400</v>
      </c>
      <c r="P38" s="21">
        <f t="shared" si="0"/>
        <v>3410</v>
      </c>
      <c r="Q38" s="21">
        <f t="shared" si="0"/>
        <v>3420</v>
      </c>
      <c r="R38" s="21">
        <f t="shared" si="0"/>
        <v>3430</v>
      </c>
      <c r="S38" s="21">
        <f t="shared" si="0"/>
        <v>3440</v>
      </c>
      <c r="T38" s="21">
        <f t="shared" si="0"/>
        <v>3450</v>
      </c>
      <c r="U38" s="21">
        <f t="shared" si="0"/>
        <v>3460</v>
      </c>
      <c r="V38" s="21">
        <f t="shared" si="0"/>
        <v>3470</v>
      </c>
      <c r="W38" s="21">
        <f t="shared" si="0"/>
        <v>3480</v>
      </c>
      <c r="X38" s="21">
        <f t="shared" si="0"/>
        <v>3490</v>
      </c>
      <c r="Y38" s="24">
        <v>3500</v>
      </c>
      <c r="Z38" s="62"/>
      <c r="AA38" s="58">
        <v>3.2</v>
      </c>
      <c r="AB38" s="20">
        <v>3729.7999999999997</v>
      </c>
      <c r="AC38" s="21">
        <v>3741.8340900000003</v>
      </c>
      <c r="AD38" s="21">
        <v>3753.8681800000004</v>
      </c>
      <c r="AE38" s="21">
        <v>3765.902270000001</v>
      </c>
      <c r="AF38" s="21">
        <v>3777.936360000001</v>
      </c>
      <c r="AG38" s="21">
        <v>3789.970450000001</v>
      </c>
      <c r="AH38" s="21">
        <v>3802.0045400000017</v>
      </c>
      <c r="AI38" s="21">
        <v>3814.038630000002</v>
      </c>
      <c r="AJ38" s="21">
        <v>3826.072720000002</v>
      </c>
      <c r="AK38" s="21">
        <v>3838.1068100000025</v>
      </c>
      <c r="AL38" s="24">
        <v>3839.5</v>
      </c>
      <c r="AN38" s="58">
        <v>3.2</v>
      </c>
      <c r="AO38" s="4">
        <v>3998.3999999999996</v>
      </c>
      <c r="AP38" s="4">
        <v>4067.5200000000004</v>
      </c>
      <c r="AQ38" s="4">
        <v>4136.64</v>
      </c>
      <c r="AR38" s="4">
        <v>4205.76</v>
      </c>
      <c r="AS38" s="4">
        <v>4274.879999999999</v>
      </c>
      <c r="AT38" s="4">
        <v>4344</v>
      </c>
      <c r="AU38" s="4">
        <v>4413.12</v>
      </c>
      <c r="AV38" s="4">
        <v>4482.24</v>
      </c>
      <c r="AW38" s="4">
        <v>4551.36</v>
      </c>
      <c r="AX38" s="4">
        <v>4620.48</v>
      </c>
      <c r="AY38" s="4">
        <v>4689.599999999999</v>
      </c>
      <c r="BA38" s="58">
        <v>3.2</v>
      </c>
      <c r="BB38" s="4">
        <v>3825.25</v>
      </c>
      <c r="BC38" s="5">
        <v>3900.578</v>
      </c>
      <c r="BD38" s="5">
        <v>3975.9059999999895</v>
      </c>
      <c r="BE38" s="5">
        <v>4051.2340000000104</v>
      </c>
      <c r="BF38" s="5">
        <v>4126.562</v>
      </c>
      <c r="BG38" s="5">
        <v>4201.89</v>
      </c>
      <c r="BH38" s="5">
        <v>4277.218</v>
      </c>
      <c r="BI38" s="5">
        <v>4352.545999999989</v>
      </c>
      <c r="BJ38" s="5">
        <v>4427.874000000011</v>
      </c>
      <c r="BK38" s="5">
        <v>4503.202</v>
      </c>
    </row>
    <row r="39" spans="1:63" ht="12">
      <c r="A39" s="58">
        <v>3.25</v>
      </c>
      <c r="B39" s="25">
        <v>4376.9</v>
      </c>
      <c r="C39" s="26">
        <v>4435.71</v>
      </c>
      <c r="D39" s="26">
        <v>4494.52</v>
      </c>
      <c r="E39" s="26">
        <v>4553.330000000001</v>
      </c>
      <c r="F39" s="26">
        <v>4612.140000000001</v>
      </c>
      <c r="G39" s="26">
        <v>4670.950000000002</v>
      </c>
      <c r="H39" s="26">
        <v>4729.760000000002</v>
      </c>
      <c r="I39" s="26">
        <v>4788.570000000002</v>
      </c>
      <c r="J39" s="26">
        <v>4847.380000000003</v>
      </c>
      <c r="K39" s="26">
        <v>4906.190000000003</v>
      </c>
      <c r="L39" s="29">
        <v>4965</v>
      </c>
      <c r="M39" s="19"/>
      <c r="N39" s="58">
        <v>3.25</v>
      </c>
      <c r="O39" s="20">
        <v>3460</v>
      </c>
      <c r="P39" s="21">
        <f t="shared" si="0"/>
        <v>3470</v>
      </c>
      <c r="Q39" s="21">
        <f t="shared" si="0"/>
        <v>3480</v>
      </c>
      <c r="R39" s="21">
        <f t="shared" si="0"/>
        <v>3490</v>
      </c>
      <c r="S39" s="21">
        <f t="shared" si="0"/>
        <v>3500</v>
      </c>
      <c r="T39" s="21">
        <f t="shared" si="0"/>
        <v>3510</v>
      </c>
      <c r="U39" s="21">
        <f t="shared" si="0"/>
        <v>3520</v>
      </c>
      <c r="V39" s="21">
        <f t="shared" si="0"/>
        <v>3530</v>
      </c>
      <c r="W39" s="21">
        <f t="shared" si="0"/>
        <v>3540</v>
      </c>
      <c r="X39" s="21">
        <f t="shared" si="0"/>
        <v>3550</v>
      </c>
      <c r="Y39" s="24">
        <v>3560</v>
      </c>
      <c r="Z39" s="62"/>
      <c r="AA39" s="58">
        <v>3.25</v>
      </c>
      <c r="AB39" s="20">
        <v>3795.62</v>
      </c>
      <c r="AC39" s="21">
        <v>3807.6540899999995</v>
      </c>
      <c r="AD39" s="21">
        <v>3819.6881799999996</v>
      </c>
      <c r="AE39" s="21">
        <v>3831.7222699999993</v>
      </c>
      <c r="AF39" s="21">
        <v>3843.756359999999</v>
      </c>
      <c r="AG39" s="21">
        <v>3855.7904499999986</v>
      </c>
      <c r="AH39" s="21">
        <v>3867.8245399999987</v>
      </c>
      <c r="AI39" s="21">
        <v>3879.8586299999984</v>
      </c>
      <c r="AJ39" s="21">
        <v>3891.892719999998</v>
      </c>
      <c r="AK39" s="21">
        <v>3903.926809999998</v>
      </c>
      <c r="AL39" s="24">
        <v>3905.3199999999997</v>
      </c>
      <c r="AN39" s="58">
        <v>3.25</v>
      </c>
      <c r="AO39" s="4">
        <v>4053.6</v>
      </c>
      <c r="AP39" s="4">
        <v>4123.8</v>
      </c>
      <c r="AQ39" s="4">
        <v>4194</v>
      </c>
      <c r="AR39" s="4">
        <v>4264.2</v>
      </c>
      <c r="AS39" s="4">
        <v>4334.4</v>
      </c>
      <c r="AT39" s="4">
        <v>4404.599999999999</v>
      </c>
      <c r="AU39" s="4">
        <v>4474.8</v>
      </c>
      <c r="AV39" s="4">
        <v>4545</v>
      </c>
      <c r="AW39" s="4">
        <v>4615.2</v>
      </c>
      <c r="AX39" s="4">
        <v>4685.4</v>
      </c>
      <c r="AY39" s="4">
        <v>4755.599999999999</v>
      </c>
      <c r="BA39" s="58">
        <v>3.25</v>
      </c>
      <c r="BB39" s="4">
        <v>3872.33</v>
      </c>
      <c r="BC39" s="5">
        <v>3948.835</v>
      </c>
      <c r="BD39" s="5">
        <v>4025.3399999999892</v>
      </c>
      <c r="BE39" s="5">
        <v>4101.84500000001</v>
      </c>
      <c r="BF39" s="5">
        <v>4178.35</v>
      </c>
      <c r="BG39" s="5">
        <v>4254.855</v>
      </c>
      <c r="BH39" s="5">
        <v>4331.36</v>
      </c>
      <c r="BI39" s="5">
        <v>4407.864999999989</v>
      </c>
      <c r="BJ39" s="5">
        <v>4484.370000000011</v>
      </c>
      <c r="BK39" s="5">
        <v>4560.875</v>
      </c>
    </row>
    <row r="40" spans="1:63" ht="12">
      <c r="A40" s="58">
        <v>3.3</v>
      </c>
      <c r="B40" s="25">
        <v>4432.56</v>
      </c>
      <c r="C40" s="26">
        <v>4493.304</v>
      </c>
      <c r="D40" s="26">
        <v>4554.048</v>
      </c>
      <c r="E40" s="26">
        <v>4614.7919999999995</v>
      </c>
      <c r="F40" s="26">
        <v>4675.535999999999</v>
      </c>
      <c r="G40" s="26">
        <v>4736.279999999999</v>
      </c>
      <c r="H40" s="26">
        <v>4797.0239999999985</v>
      </c>
      <c r="I40" s="26">
        <v>4857.767999999998</v>
      </c>
      <c r="J40" s="26">
        <v>4918.511999999998</v>
      </c>
      <c r="K40" s="26">
        <v>4979.255999999998</v>
      </c>
      <c r="L40" s="29">
        <v>5040</v>
      </c>
      <c r="M40" s="19"/>
      <c r="N40" s="58">
        <v>3.3</v>
      </c>
      <c r="O40" s="20">
        <v>3520</v>
      </c>
      <c r="P40" s="21">
        <f t="shared" si="0"/>
        <v>3530</v>
      </c>
      <c r="Q40" s="21">
        <f t="shared" si="0"/>
        <v>3540</v>
      </c>
      <c r="R40" s="21">
        <f t="shared" si="0"/>
        <v>3550</v>
      </c>
      <c r="S40" s="21">
        <f t="shared" si="0"/>
        <v>3560</v>
      </c>
      <c r="T40" s="21">
        <f t="shared" si="0"/>
        <v>3570</v>
      </c>
      <c r="U40" s="21">
        <f t="shared" si="0"/>
        <v>3580</v>
      </c>
      <c r="V40" s="21">
        <f t="shared" si="0"/>
        <v>3590</v>
      </c>
      <c r="W40" s="21">
        <f t="shared" si="0"/>
        <v>3600</v>
      </c>
      <c r="X40" s="21">
        <f t="shared" si="0"/>
        <v>3610</v>
      </c>
      <c r="Y40" s="24">
        <v>3620</v>
      </c>
      <c r="Z40" s="62"/>
      <c r="AA40" s="58">
        <v>3.3</v>
      </c>
      <c r="AB40" s="20">
        <v>3861.44</v>
      </c>
      <c r="AC40" s="21">
        <v>3873.4740899999997</v>
      </c>
      <c r="AD40" s="21">
        <v>3885.5081799999994</v>
      </c>
      <c r="AE40" s="21">
        <v>3897.5422699999995</v>
      </c>
      <c r="AF40" s="21">
        <v>3909.576359999999</v>
      </c>
      <c r="AG40" s="21">
        <v>3921.6104499999988</v>
      </c>
      <c r="AH40" s="21">
        <v>3933.6445399999984</v>
      </c>
      <c r="AI40" s="21">
        <v>3945.6786299999985</v>
      </c>
      <c r="AJ40" s="21">
        <v>3957.712719999998</v>
      </c>
      <c r="AK40" s="21">
        <v>3969.746809999998</v>
      </c>
      <c r="AL40" s="24">
        <v>3971.14</v>
      </c>
      <c r="AN40" s="58">
        <v>3.3</v>
      </c>
      <c r="AO40" s="4">
        <v>4108.8</v>
      </c>
      <c r="AP40" s="4">
        <v>4180.079999999999</v>
      </c>
      <c r="AQ40" s="4">
        <v>4251.36</v>
      </c>
      <c r="AR40" s="4">
        <v>4322.639999999999</v>
      </c>
      <c r="AS40" s="4">
        <v>4393.92</v>
      </c>
      <c r="AT40" s="4">
        <v>4465.2</v>
      </c>
      <c r="AU40" s="4">
        <v>4536.48</v>
      </c>
      <c r="AV40" s="4">
        <v>4607.76</v>
      </c>
      <c r="AW40" s="4">
        <v>4679.04</v>
      </c>
      <c r="AX40" s="4">
        <v>4750.319999999999</v>
      </c>
      <c r="AY40" s="4">
        <v>4821.599999999999</v>
      </c>
      <c r="BA40" s="58">
        <v>3.3</v>
      </c>
      <c r="BB40" s="4">
        <v>3919.41</v>
      </c>
      <c r="BC40" s="5">
        <v>3997.092</v>
      </c>
      <c r="BD40" s="5">
        <v>4074.773999999989</v>
      </c>
      <c r="BE40" s="5">
        <v>4152.456000000011</v>
      </c>
      <c r="BF40" s="5">
        <v>4230.138</v>
      </c>
      <c r="BG40" s="5">
        <v>4307.82</v>
      </c>
      <c r="BH40" s="5">
        <v>4385.502</v>
      </c>
      <c r="BI40" s="5">
        <v>4463.183999999989</v>
      </c>
      <c r="BJ40" s="5">
        <v>4540.866000000011</v>
      </c>
      <c r="BK40" s="5">
        <v>4618.548</v>
      </c>
    </row>
    <row r="41" spans="1:63" ht="12">
      <c r="A41" s="58">
        <v>3.35</v>
      </c>
      <c r="B41" s="25">
        <v>4488.32</v>
      </c>
      <c r="C41" s="26">
        <v>4550.987999999999</v>
      </c>
      <c r="D41" s="26">
        <v>4613.655999999999</v>
      </c>
      <c r="E41" s="26">
        <v>4676.323999999999</v>
      </c>
      <c r="F41" s="26">
        <v>4738.991999999998</v>
      </c>
      <c r="G41" s="26">
        <v>4801.659999999998</v>
      </c>
      <c r="H41" s="26">
        <v>4864.327999999998</v>
      </c>
      <c r="I41" s="26">
        <v>4926.995999999997</v>
      </c>
      <c r="J41" s="26">
        <v>4989.663999999997</v>
      </c>
      <c r="K41" s="26">
        <v>5052.331999999997</v>
      </c>
      <c r="L41" s="29">
        <v>5115</v>
      </c>
      <c r="M41" s="19"/>
      <c r="N41" s="58">
        <v>3.35</v>
      </c>
      <c r="O41" s="20">
        <v>3580</v>
      </c>
      <c r="P41" s="21">
        <f t="shared" si="0"/>
        <v>3590</v>
      </c>
      <c r="Q41" s="21">
        <f t="shared" si="0"/>
        <v>3600</v>
      </c>
      <c r="R41" s="21">
        <f t="shared" si="0"/>
        <v>3610</v>
      </c>
      <c r="S41" s="21">
        <f t="shared" si="0"/>
        <v>3620</v>
      </c>
      <c r="T41" s="21">
        <f t="shared" si="0"/>
        <v>3630</v>
      </c>
      <c r="U41" s="21">
        <f t="shared" si="0"/>
        <v>3640</v>
      </c>
      <c r="V41" s="21">
        <f t="shared" si="0"/>
        <v>3650</v>
      </c>
      <c r="W41" s="21">
        <f t="shared" si="0"/>
        <v>3660</v>
      </c>
      <c r="X41" s="21">
        <f t="shared" si="0"/>
        <v>3670</v>
      </c>
      <c r="Y41" s="24">
        <v>3680</v>
      </c>
      <c r="Z41" s="62"/>
      <c r="AA41" s="58">
        <v>3.35</v>
      </c>
      <c r="AB41" s="20">
        <v>3927.2599999999998</v>
      </c>
      <c r="AC41" s="21">
        <v>3939.2940900000003</v>
      </c>
      <c r="AD41" s="21">
        <v>3951.3281800000004</v>
      </c>
      <c r="AE41" s="21">
        <v>3963.3622700000005</v>
      </c>
      <c r="AF41" s="21">
        <v>3975.396360000001</v>
      </c>
      <c r="AG41" s="21">
        <v>3987.430450000001</v>
      </c>
      <c r="AH41" s="21">
        <v>3999.4645400000018</v>
      </c>
      <c r="AI41" s="21">
        <v>4011.498630000002</v>
      </c>
      <c r="AJ41" s="21">
        <v>4023.532720000002</v>
      </c>
      <c r="AK41" s="21">
        <v>4035.5668100000025</v>
      </c>
      <c r="AL41" s="24">
        <v>4036.96</v>
      </c>
      <c r="AN41" s="58">
        <v>3.35</v>
      </c>
      <c r="AO41" s="4">
        <v>4164</v>
      </c>
      <c r="AP41" s="4">
        <v>4236.36</v>
      </c>
      <c r="AQ41" s="4">
        <v>4308.72</v>
      </c>
      <c r="AR41" s="4">
        <v>4381.079999999999</v>
      </c>
      <c r="AS41" s="4">
        <v>4453.44</v>
      </c>
      <c r="AT41" s="4">
        <v>4525.8</v>
      </c>
      <c r="AU41" s="4">
        <v>4598.16</v>
      </c>
      <c r="AV41" s="4">
        <v>4670.52</v>
      </c>
      <c r="AW41" s="4">
        <v>4742.879999999999</v>
      </c>
      <c r="AX41" s="4">
        <v>4815.24</v>
      </c>
      <c r="AY41" s="4">
        <v>4887.599999999999</v>
      </c>
      <c r="BA41" s="58">
        <v>3.35</v>
      </c>
      <c r="BB41" s="4">
        <v>3966.49</v>
      </c>
      <c r="BC41" s="5">
        <v>4045.3489999999997</v>
      </c>
      <c r="BD41" s="5">
        <v>4124.20799999999</v>
      </c>
      <c r="BE41" s="5">
        <v>4203.067000000011</v>
      </c>
      <c r="BF41" s="5">
        <v>4281.926</v>
      </c>
      <c r="BG41" s="5">
        <v>4360.785</v>
      </c>
      <c r="BH41" s="5">
        <v>4439.644</v>
      </c>
      <c r="BI41" s="5">
        <v>4518.502999999989</v>
      </c>
      <c r="BJ41" s="5">
        <v>4597.362000000011</v>
      </c>
      <c r="BK41" s="5">
        <v>4676.2210000000005</v>
      </c>
    </row>
    <row r="42" spans="1:63" ht="12">
      <c r="A42" s="58">
        <v>3.4</v>
      </c>
      <c r="B42" s="25">
        <v>4543.88</v>
      </c>
      <c r="C42" s="26">
        <v>4608.492</v>
      </c>
      <c r="D42" s="26">
        <v>4673.104</v>
      </c>
      <c r="E42" s="26">
        <v>4737.716</v>
      </c>
      <c r="F42" s="26">
        <v>4802.328</v>
      </c>
      <c r="G42" s="26">
        <v>4866.9400000000005</v>
      </c>
      <c r="H42" s="26">
        <v>4931.552000000001</v>
      </c>
      <c r="I42" s="26">
        <v>4996.164000000001</v>
      </c>
      <c r="J42" s="26">
        <v>5060.776000000001</v>
      </c>
      <c r="K42" s="26">
        <v>5125.388000000001</v>
      </c>
      <c r="L42" s="29">
        <v>5190</v>
      </c>
      <c r="M42" s="19"/>
      <c r="N42" s="58">
        <v>3.4</v>
      </c>
      <c r="O42" s="20">
        <v>3640</v>
      </c>
      <c r="P42" s="21">
        <f t="shared" si="0"/>
        <v>3650</v>
      </c>
      <c r="Q42" s="21">
        <f t="shared" si="0"/>
        <v>3660</v>
      </c>
      <c r="R42" s="21">
        <f t="shared" si="0"/>
        <v>3670</v>
      </c>
      <c r="S42" s="21">
        <f t="shared" si="0"/>
        <v>3680</v>
      </c>
      <c r="T42" s="21">
        <f t="shared" si="0"/>
        <v>3690</v>
      </c>
      <c r="U42" s="21">
        <f t="shared" si="0"/>
        <v>3700</v>
      </c>
      <c r="V42" s="21">
        <f t="shared" si="0"/>
        <v>3710</v>
      </c>
      <c r="W42" s="21">
        <f t="shared" si="0"/>
        <v>3720</v>
      </c>
      <c r="X42" s="21">
        <f t="shared" si="0"/>
        <v>3730</v>
      </c>
      <c r="Y42" s="24">
        <v>3740</v>
      </c>
      <c r="Z42" s="62"/>
      <c r="AA42" s="58">
        <v>3.4</v>
      </c>
      <c r="AB42" s="20">
        <v>3993.08</v>
      </c>
      <c r="AC42" s="21">
        <v>4005.1140899999996</v>
      </c>
      <c r="AD42" s="21">
        <v>4017.1481799999997</v>
      </c>
      <c r="AE42" s="21">
        <v>4029.1822699999993</v>
      </c>
      <c r="AF42" s="21">
        <v>4041.216359999999</v>
      </c>
      <c r="AG42" s="21">
        <v>4053.2504499999986</v>
      </c>
      <c r="AH42" s="21">
        <v>4065.2845399999987</v>
      </c>
      <c r="AI42" s="21">
        <v>4077.3186299999984</v>
      </c>
      <c r="AJ42" s="21">
        <v>4089.352719999998</v>
      </c>
      <c r="AK42" s="21">
        <v>4101.386809999998</v>
      </c>
      <c r="AL42" s="24">
        <v>4102.78</v>
      </c>
      <c r="AN42" s="58">
        <v>3.4</v>
      </c>
      <c r="AO42" s="4">
        <v>4219.2</v>
      </c>
      <c r="AP42" s="4">
        <v>4292.639999999999</v>
      </c>
      <c r="AQ42" s="4">
        <v>4366.08</v>
      </c>
      <c r="AR42" s="4">
        <v>4439.5199999999995</v>
      </c>
      <c r="AS42" s="4">
        <v>4512.96</v>
      </c>
      <c r="AT42" s="4">
        <v>4586.4</v>
      </c>
      <c r="AU42" s="4">
        <v>4659.839999999999</v>
      </c>
      <c r="AV42" s="4">
        <v>4733.28</v>
      </c>
      <c r="AW42" s="4">
        <v>4806.719999999999</v>
      </c>
      <c r="AX42" s="4">
        <v>4880.16</v>
      </c>
      <c r="AY42" s="4">
        <v>4953.599999999999</v>
      </c>
      <c r="BA42" s="58">
        <v>3.4</v>
      </c>
      <c r="BB42" s="4">
        <v>4013.57</v>
      </c>
      <c r="BC42" s="5">
        <v>4093.606</v>
      </c>
      <c r="BD42" s="5">
        <v>4173.641999999989</v>
      </c>
      <c r="BE42" s="5">
        <v>4253.678000000011</v>
      </c>
      <c r="BF42" s="5">
        <v>4333.714</v>
      </c>
      <c r="BG42" s="5">
        <v>4413.75</v>
      </c>
      <c r="BH42" s="5">
        <v>4493.786</v>
      </c>
      <c r="BI42" s="5">
        <v>4573.82199999999</v>
      </c>
      <c r="BJ42" s="5">
        <v>4653.85800000001</v>
      </c>
      <c r="BK42" s="5">
        <v>4733.894</v>
      </c>
    </row>
    <row r="43" spans="1:63" ht="12">
      <c r="A43" s="58">
        <v>3.45</v>
      </c>
      <c r="B43" s="25">
        <v>4599.54</v>
      </c>
      <c r="C43" s="26">
        <v>4666.086</v>
      </c>
      <c r="D43" s="26">
        <v>4732.6320000000005</v>
      </c>
      <c r="E43" s="26">
        <v>4799.178000000001</v>
      </c>
      <c r="F43" s="26">
        <v>4865.724000000001</v>
      </c>
      <c r="G43" s="26">
        <v>4932.270000000001</v>
      </c>
      <c r="H43" s="26">
        <v>4998.816000000002</v>
      </c>
      <c r="I43" s="26">
        <v>5065.362000000002</v>
      </c>
      <c r="J43" s="26">
        <v>5131.908000000002</v>
      </c>
      <c r="K43" s="26">
        <v>5198.454000000002</v>
      </c>
      <c r="L43" s="29">
        <v>5265</v>
      </c>
      <c r="M43" s="19"/>
      <c r="N43" s="58">
        <v>3.45</v>
      </c>
      <c r="O43" s="20">
        <v>3700</v>
      </c>
      <c r="P43" s="21">
        <f aca="true" t="shared" si="1" ref="P43:X44">($Y43-$O43)/10+O43</f>
        <v>3710</v>
      </c>
      <c r="Q43" s="21">
        <f t="shared" si="1"/>
        <v>3720</v>
      </c>
      <c r="R43" s="21">
        <f t="shared" si="1"/>
        <v>3730</v>
      </c>
      <c r="S43" s="21">
        <f t="shared" si="1"/>
        <v>3740</v>
      </c>
      <c r="T43" s="21">
        <f t="shared" si="1"/>
        <v>3750</v>
      </c>
      <c r="U43" s="21">
        <f t="shared" si="1"/>
        <v>3760</v>
      </c>
      <c r="V43" s="21">
        <f t="shared" si="1"/>
        <v>3770</v>
      </c>
      <c r="W43" s="21">
        <f t="shared" si="1"/>
        <v>3780</v>
      </c>
      <c r="X43" s="21">
        <f t="shared" si="1"/>
        <v>3790</v>
      </c>
      <c r="Y43" s="24">
        <v>3800</v>
      </c>
      <c r="Z43" s="62"/>
      <c r="AA43" s="58">
        <v>3.45</v>
      </c>
      <c r="AB43" s="20">
        <v>4058.9</v>
      </c>
      <c r="AC43" s="21">
        <v>4070.9340899999997</v>
      </c>
      <c r="AD43" s="21">
        <v>4082.9681799999994</v>
      </c>
      <c r="AE43" s="21">
        <v>4095.002269999999</v>
      </c>
      <c r="AF43" s="21">
        <v>4107.036359999999</v>
      </c>
      <c r="AG43" s="21">
        <v>4119.070449999999</v>
      </c>
      <c r="AH43" s="21">
        <v>4131.104539999998</v>
      </c>
      <c r="AI43" s="21">
        <v>4143.138629999999</v>
      </c>
      <c r="AJ43" s="21">
        <v>4155.172719999998</v>
      </c>
      <c r="AK43" s="21">
        <v>4167.206809999998</v>
      </c>
      <c r="AL43" s="24">
        <v>4168.599999999999</v>
      </c>
      <c r="AN43" s="58">
        <v>3.45</v>
      </c>
      <c r="AO43" s="4">
        <v>4274.4</v>
      </c>
      <c r="AP43" s="4">
        <v>4348.92</v>
      </c>
      <c r="AQ43" s="4">
        <v>4423.44</v>
      </c>
      <c r="AR43" s="4">
        <v>4497.96</v>
      </c>
      <c r="AS43" s="4">
        <v>4572.48</v>
      </c>
      <c r="AT43" s="4">
        <v>4647</v>
      </c>
      <c r="AU43" s="4">
        <v>4721.52</v>
      </c>
      <c r="AV43" s="4">
        <v>4796.04</v>
      </c>
      <c r="AW43" s="4">
        <v>4870.56</v>
      </c>
      <c r="AX43" s="4">
        <v>4945.079999999999</v>
      </c>
      <c r="AY43" s="4">
        <v>5019.599999999999</v>
      </c>
      <c r="BA43" s="58">
        <v>3.45</v>
      </c>
      <c r="BB43" s="4">
        <v>4060.65</v>
      </c>
      <c r="BC43" s="5">
        <v>4141.863</v>
      </c>
      <c r="BD43" s="5">
        <v>4223.075999999989</v>
      </c>
      <c r="BE43" s="5">
        <v>4304.289000000011</v>
      </c>
      <c r="BF43" s="5">
        <v>4385.502</v>
      </c>
      <c r="BG43" s="5">
        <v>4466.715</v>
      </c>
      <c r="BH43" s="5">
        <v>4547.928</v>
      </c>
      <c r="BI43" s="5">
        <v>4629.14099999999</v>
      </c>
      <c r="BJ43" s="5">
        <v>4710.35400000001</v>
      </c>
      <c r="BK43" s="5">
        <v>4791.567</v>
      </c>
    </row>
    <row r="44" spans="1:63" ht="12.75" thickBot="1">
      <c r="A44" s="60">
        <v>3.5</v>
      </c>
      <c r="B44" s="32">
        <v>4655.2</v>
      </c>
      <c r="C44" s="26">
        <v>4723.68</v>
      </c>
      <c r="D44" s="26">
        <v>4792.16</v>
      </c>
      <c r="E44" s="26">
        <v>4860.639999999999</v>
      </c>
      <c r="F44" s="26">
        <v>4929.119999999999</v>
      </c>
      <c r="G44" s="26">
        <v>4997.5999999999985</v>
      </c>
      <c r="H44" s="26">
        <v>5066.079999999998</v>
      </c>
      <c r="I44" s="26">
        <v>5134.559999999998</v>
      </c>
      <c r="J44" s="26">
        <v>5203.039999999997</v>
      </c>
      <c r="K44" s="26">
        <v>5271.519999999997</v>
      </c>
      <c r="L44" s="33">
        <v>5340</v>
      </c>
      <c r="M44" s="19"/>
      <c r="N44" s="59">
        <v>3.5</v>
      </c>
      <c r="O44" s="20">
        <v>3760</v>
      </c>
      <c r="P44" s="21">
        <f t="shared" si="1"/>
        <v>3770</v>
      </c>
      <c r="Q44" s="21">
        <f t="shared" si="1"/>
        <v>3780</v>
      </c>
      <c r="R44" s="21">
        <f t="shared" si="1"/>
        <v>3790</v>
      </c>
      <c r="S44" s="21">
        <f t="shared" si="1"/>
        <v>3800</v>
      </c>
      <c r="T44" s="21">
        <f t="shared" si="1"/>
        <v>3810</v>
      </c>
      <c r="U44" s="21">
        <f t="shared" si="1"/>
        <v>3820</v>
      </c>
      <c r="V44" s="21">
        <f t="shared" si="1"/>
        <v>3830</v>
      </c>
      <c r="W44" s="21">
        <f t="shared" si="1"/>
        <v>3840</v>
      </c>
      <c r="X44" s="21">
        <f t="shared" si="1"/>
        <v>3850</v>
      </c>
      <c r="Y44" s="24">
        <v>3860</v>
      </c>
      <c r="Z44" s="62"/>
      <c r="AA44" s="59">
        <v>3.5</v>
      </c>
      <c r="AB44" s="20">
        <v>4124.72</v>
      </c>
      <c r="AC44" s="21">
        <v>4136.754089999999</v>
      </c>
      <c r="AD44" s="21">
        <v>4148.78818</v>
      </c>
      <c r="AE44" s="21">
        <v>4160.82227</v>
      </c>
      <c r="AF44" s="21">
        <v>4172.856359999999</v>
      </c>
      <c r="AG44" s="21">
        <v>4184.890449999999</v>
      </c>
      <c r="AH44" s="21">
        <v>4196.924539999998</v>
      </c>
      <c r="AI44" s="21">
        <v>4208.958629999998</v>
      </c>
      <c r="AJ44" s="21">
        <v>4220.992719999998</v>
      </c>
      <c r="AK44" s="21">
        <v>4233.026809999998</v>
      </c>
      <c r="AL44" s="24">
        <v>4234.42</v>
      </c>
      <c r="AN44" s="59">
        <v>3.5</v>
      </c>
      <c r="AO44" s="4">
        <v>4329.599999999999</v>
      </c>
      <c r="AP44" s="4">
        <v>4405.2</v>
      </c>
      <c r="AQ44" s="4">
        <v>4480.8</v>
      </c>
      <c r="AR44" s="4">
        <v>4556.4</v>
      </c>
      <c r="AS44" s="4">
        <v>4632</v>
      </c>
      <c r="AT44" s="4">
        <v>4707.599999999999</v>
      </c>
      <c r="AU44" s="4">
        <v>4783.2</v>
      </c>
      <c r="AV44" s="4">
        <v>4858.8</v>
      </c>
      <c r="AW44" s="4">
        <v>4934.4</v>
      </c>
      <c r="AX44" s="4">
        <v>5010</v>
      </c>
      <c r="AY44" s="4">
        <v>5085.599999999999</v>
      </c>
      <c r="BA44" s="59">
        <v>3.5</v>
      </c>
      <c r="BB44" s="4">
        <v>4107.73</v>
      </c>
      <c r="BC44" s="5">
        <v>4190.12</v>
      </c>
      <c r="BD44" s="5">
        <v>4272.509999999989</v>
      </c>
      <c r="BE44" s="5">
        <v>4354.900000000011</v>
      </c>
      <c r="BF44" s="5">
        <v>4437.29</v>
      </c>
      <c r="BG44" s="5">
        <v>4519.68</v>
      </c>
      <c r="BH44" s="5">
        <v>4602.07</v>
      </c>
      <c r="BI44" s="5">
        <v>4684.459999999989</v>
      </c>
      <c r="BJ44" s="5">
        <v>4766.85000000001</v>
      </c>
      <c r="BK44" s="5">
        <v>4849.24</v>
      </c>
    </row>
    <row r="45" spans="1:38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12">
      <c r="A46" s="34" t="s">
        <v>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51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3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N47" s="7"/>
      <c r="AO47" s="10">
        <v>1</v>
      </c>
      <c r="AP47" s="10">
        <v>1.05</v>
      </c>
      <c r="AQ47" s="10">
        <v>1.1</v>
      </c>
      <c r="AR47" s="10">
        <v>1.15</v>
      </c>
      <c r="AS47" s="10">
        <v>1.2</v>
      </c>
      <c r="AT47" s="10">
        <v>1.25</v>
      </c>
      <c r="AU47" s="10">
        <v>1.3</v>
      </c>
      <c r="AV47" s="10">
        <v>1.35</v>
      </c>
      <c r="AW47" s="10">
        <v>1.4</v>
      </c>
      <c r="AX47" s="10">
        <v>1.45</v>
      </c>
      <c r="AY47" s="10">
        <v>1.5</v>
      </c>
    </row>
    <row r="48" spans="1:51" ht="12">
      <c r="A48" s="113" t="s">
        <v>4</v>
      </c>
      <c r="B48" s="113"/>
      <c r="C48" s="113"/>
      <c r="D48" s="113"/>
      <c r="E48" s="16"/>
      <c r="F48" s="16"/>
      <c r="G48" s="16"/>
      <c r="H48" s="16"/>
      <c r="I48" s="16"/>
      <c r="J48" s="16"/>
      <c r="K48" s="16"/>
      <c r="L48" s="16"/>
      <c r="M48" s="3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N48" s="6"/>
      <c r="AO48" s="10">
        <v>2079</v>
      </c>
      <c r="AP48" s="10">
        <v>2112</v>
      </c>
      <c r="AQ48" s="10">
        <v>2145</v>
      </c>
      <c r="AR48" s="10">
        <v>2178</v>
      </c>
      <c r="AS48" s="10">
        <v>2211</v>
      </c>
      <c r="AT48" s="10">
        <v>2244</v>
      </c>
      <c r="AU48" s="10">
        <v>2277</v>
      </c>
      <c r="AV48" s="10">
        <v>2310</v>
      </c>
      <c r="AW48" s="10">
        <v>2343</v>
      </c>
      <c r="AX48" s="10">
        <v>2376</v>
      </c>
      <c r="AY48" s="10">
        <v>2409</v>
      </c>
    </row>
    <row r="49" spans="1:51" ht="12.75" thickBot="1">
      <c r="A49" s="8"/>
      <c r="B49" s="8"/>
      <c r="C49" s="8"/>
      <c r="D49" s="8"/>
      <c r="E49" s="16"/>
      <c r="F49" s="113" t="s">
        <v>12</v>
      </c>
      <c r="G49" s="113"/>
      <c r="H49" s="113"/>
      <c r="I49" s="113"/>
      <c r="J49" s="113"/>
      <c r="K49" s="113"/>
      <c r="L49" s="113"/>
      <c r="M49" s="35"/>
      <c r="N49" s="123" t="s">
        <v>33</v>
      </c>
      <c r="O49" s="123"/>
      <c r="P49" s="123"/>
      <c r="Q49" s="123"/>
      <c r="R49" s="123"/>
      <c r="S49" s="123"/>
      <c r="T49" s="123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N49" s="6"/>
      <c r="AO49" s="10">
        <v>2123</v>
      </c>
      <c r="AP49" s="11">
        <v>2157.1</v>
      </c>
      <c r="AQ49" s="11">
        <v>2191.2</v>
      </c>
      <c r="AR49" s="11">
        <v>2225.3</v>
      </c>
      <c r="AS49" s="11">
        <v>2259.4</v>
      </c>
      <c r="AT49" s="11">
        <v>2293.5</v>
      </c>
      <c r="AU49" s="11">
        <v>2327.6</v>
      </c>
      <c r="AV49" s="11">
        <v>2361.7</v>
      </c>
      <c r="AW49" s="11">
        <v>2395.8</v>
      </c>
      <c r="AX49" s="11">
        <v>2429.9</v>
      </c>
      <c r="AY49" s="10">
        <v>2464</v>
      </c>
    </row>
    <row r="50" spans="1:51" ht="12.75" thickBot="1">
      <c r="A50" s="36" t="s">
        <v>5</v>
      </c>
      <c r="B50" s="80" t="s">
        <v>6</v>
      </c>
      <c r="C50" s="80"/>
      <c r="D50" s="18" t="s">
        <v>7</v>
      </c>
      <c r="E50" s="16"/>
      <c r="F50" s="48"/>
      <c r="G50" s="48"/>
      <c r="H50" s="48"/>
      <c r="I50" s="48"/>
      <c r="J50" s="48"/>
      <c r="K50" s="48"/>
      <c r="L50" s="48"/>
      <c r="M50" s="3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N50" s="6"/>
      <c r="AO50" s="10">
        <v>2167</v>
      </c>
      <c r="AP50" s="11">
        <v>2202.2</v>
      </c>
      <c r="AQ50" s="11">
        <v>2237.4</v>
      </c>
      <c r="AR50" s="11">
        <v>2272.6</v>
      </c>
      <c r="AS50" s="11">
        <v>2307.8</v>
      </c>
      <c r="AT50" s="11">
        <v>2343</v>
      </c>
      <c r="AU50" s="11">
        <v>2378.2</v>
      </c>
      <c r="AV50" s="11">
        <v>2413.4</v>
      </c>
      <c r="AW50" s="11">
        <v>2448.6</v>
      </c>
      <c r="AX50" s="11">
        <v>2483.8</v>
      </c>
      <c r="AY50" s="10">
        <v>2519</v>
      </c>
    </row>
    <row r="51" spans="1:51" ht="12.75" thickBot="1">
      <c r="A51" s="37" t="s">
        <v>28</v>
      </c>
      <c r="B51" s="127" t="s">
        <v>8</v>
      </c>
      <c r="C51" s="127"/>
      <c r="D51" s="38">
        <v>1540</v>
      </c>
      <c r="E51" s="16"/>
      <c r="F51" s="81" t="s">
        <v>5</v>
      </c>
      <c r="G51" s="82"/>
      <c r="H51" s="81" t="s">
        <v>6</v>
      </c>
      <c r="I51" s="125"/>
      <c r="J51" s="125"/>
      <c r="K51" s="126"/>
      <c r="L51" s="49" t="s">
        <v>7</v>
      </c>
      <c r="M51" s="35"/>
      <c r="N51" s="107" t="s">
        <v>5</v>
      </c>
      <c r="O51" s="97"/>
      <c r="P51" s="97" t="s">
        <v>34</v>
      </c>
      <c r="Q51" s="97"/>
      <c r="R51" s="97"/>
      <c r="S51" s="97" t="s">
        <v>7</v>
      </c>
      <c r="T51" s="98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N51" s="6"/>
      <c r="AO51" s="10">
        <v>2211</v>
      </c>
      <c r="AP51" s="11">
        <v>2247.3</v>
      </c>
      <c r="AQ51" s="11">
        <v>2283.6</v>
      </c>
      <c r="AR51" s="11">
        <v>2319.9</v>
      </c>
      <c r="AS51" s="11">
        <v>2356.2</v>
      </c>
      <c r="AT51" s="11">
        <v>2392.5</v>
      </c>
      <c r="AU51" s="11">
        <v>2428.8</v>
      </c>
      <c r="AV51" s="11">
        <v>2465.1</v>
      </c>
      <c r="AW51" s="11">
        <v>2501.4</v>
      </c>
      <c r="AX51" s="11">
        <v>2537.7</v>
      </c>
      <c r="AY51" s="10">
        <v>2574</v>
      </c>
    </row>
    <row r="52" spans="1:51" ht="12">
      <c r="A52" s="39" t="s">
        <v>28</v>
      </c>
      <c r="B52" s="116" t="s">
        <v>9</v>
      </c>
      <c r="C52" s="116"/>
      <c r="D52" s="40">
        <v>1139</v>
      </c>
      <c r="E52" s="16"/>
      <c r="F52" s="127" t="s">
        <v>13</v>
      </c>
      <c r="G52" s="127"/>
      <c r="H52" s="127" t="s">
        <v>14</v>
      </c>
      <c r="I52" s="127"/>
      <c r="J52" s="127"/>
      <c r="K52" s="128"/>
      <c r="L52" s="28">
        <v>1100</v>
      </c>
      <c r="M52" s="35"/>
      <c r="N52" s="124" t="s">
        <v>35</v>
      </c>
      <c r="O52" s="117"/>
      <c r="P52" s="117" t="s">
        <v>11</v>
      </c>
      <c r="Q52" s="117"/>
      <c r="R52" s="117"/>
      <c r="S52" s="117">
        <v>3015</v>
      </c>
      <c r="T52" s="118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N52" s="6"/>
      <c r="AO52" s="10">
        <v>2255</v>
      </c>
      <c r="AP52" s="11">
        <v>2292.4</v>
      </c>
      <c r="AQ52" s="11">
        <v>2329.8</v>
      </c>
      <c r="AR52" s="11">
        <v>2367.2</v>
      </c>
      <c r="AS52" s="11">
        <v>2404.6</v>
      </c>
      <c r="AT52" s="11">
        <v>2442</v>
      </c>
      <c r="AU52" s="11">
        <v>2479.4</v>
      </c>
      <c r="AV52" s="11">
        <v>2516.8</v>
      </c>
      <c r="AW52" s="11">
        <v>2554.2</v>
      </c>
      <c r="AX52" s="11">
        <v>2591.6</v>
      </c>
      <c r="AY52" s="10">
        <v>2629</v>
      </c>
    </row>
    <row r="53" spans="1:51" ht="12">
      <c r="A53" s="39" t="s">
        <v>28</v>
      </c>
      <c r="B53" s="116" t="s">
        <v>10</v>
      </c>
      <c r="C53" s="116"/>
      <c r="D53" s="40">
        <v>1400</v>
      </c>
      <c r="E53" s="16"/>
      <c r="F53" s="129" t="s">
        <v>15</v>
      </c>
      <c r="G53" s="129"/>
      <c r="H53" s="130" t="s">
        <v>14</v>
      </c>
      <c r="I53" s="129"/>
      <c r="J53" s="129"/>
      <c r="K53" s="131"/>
      <c r="L53" s="52">
        <v>1400</v>
      </c>
      <c r="M53" s="35"/>
      <c r="N53" s="110" t="s">
        <v>36</v>
      </c>
      <c r="O53" s="84"/>
      <c r="P53" s="84" t="s">
        <v>11</v>
      </c>
      <c r="Q53" s="84"/>
      <c r="R53" s="84"/>
      <c r="S53" s="84">
        <v>3825</v>
      </c>
      <c r="T53" s="85"/>
      <c r="U53" s="16"/>
      <c r="V53" s="16"/>
      <c r="W53" s="16"/>
      <c r="X53" s="3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N53" s="6"/>
      <c r="AO53" s="10">
        <v>2299</v>
      </c>
      <c r="AP53" s="11">
        <v>2337.5</v>
      </c>
      <c r="AQ53" s="11">
        <v>2376</v>
      </c>
      <c r="AR53" s="11">
        <v>2414.5</v>
      </c>
      <c r="AS53" s="11">
        <v>2453</v>
      </c>
      <c r="AT53" s="11">
        <v>2491.5</v>
      </c>
      <c r="AU53" s="11">
        <v>2530</v>
      </c>
      <c r="AV53" s="11">
        <v>2568.5</v>
      </c>
      <c r="AW53" s="11">
        <v>2607</v>
      </c>
      <c r="AX53" s="11">
        <v>2645.5</v>
      </c>
      <c r="AY53" s="10">
        <v>2684</v>
      </c>
    </row>
    <row r="54" spans="1:51" ht="12.75" thickBot="1">
      <c r="A54" s="41" t="s">
        <v>28</v>
      </c>
      <c r="B54" s="120" t="s">
        <v>11</v>
      </c>
      <c r="C54" s="120"/>
      <c r="D54" s="42">
        <v>2000</v>
      </c>
      <c r="E54" s="16"/>
      <c r="F54" s="50" t="s">
        <v>29</v>
      </c>
      <c r="G54" s="27"/>
      <c r="H54" s="50" t="s">
        <v>30</v>
      </c>
      <c r="I54" s="51"/>
      <c r="J54" s="51"/>
      <c r="K54" s="51"/>
      <c r="L54" s="28">
        <v>200</v>
      </c>
      <c r="M54" s="35"/>
      <c r="N54" s="110" t="s">
        <v>37</v>
      </c>
      <c r="O54" s="84"/>
      <c r="P54" s="84" t="s">
        <v>11</v>
      </c>
      <c r="Q54" s="84"/>
      <c r="R54" s="84"/>
      <c r="S54" s="84">
        <v>4005</v>
      </c>
      <c r="T54" s="85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N54" s="6"/>
      <c r="AO54" s="10">
        <v>2343</v>
      </c>
      <c r="AP54" s="11">
        <v>2382.6</v>
      </c>
      <c r="AQ54" s="11">
        <v>2422.2</v>
      </c>
      <c r="AR54" s="11">
        <v>2461.8</v>
      </c>
      <c r="AS54" s="11">
        <v>2501.4</v>
      </c>
      <c r="AT54" s="11">
        <v>2541</v>
      </c>
      <c r="AU54" s="11">
        <v>2580.6</v>
      </c>
      <c r="AV54" s="11">
        <v>2620.2</v>
      </c>
      <c r="AW54" s="11">
        <v>2659.8</v>
      </c>
      <c r="AX54" s="11">
        <v>2699.4</v>
      </c>
      <c r="AY54" s="10">
        <v>2739</v>
      </c>
    </row>
    <row r="55" spans="1:51" ht="12.75" thickBot="1">
      <c r="A55" s="43"/>
      <c r="B55" s="35"/>
      <c r="C55" s="35"/>
      <c r="D55" s="44"/>
      <c r="E55" s="16"/>
      <c r="F55" s="9" t="s">
        <v>16</v>
      </c>
      <c r="G55" s="9"/>
      <c r="H55" s="9"/>
      <c r="I55" s="16"/>
      <c r="J55" s="9" t="s">
        <v>22</v>
      </c>
      <c r="K55" s="9"/>
      <c r="L55" s="9"/>
      <c r="M55" s="35"/>
      <c r="N55" s="132" t="s">
        <v>53</v>
      </c>
      <c r="O55" s="133"/>
      <c r="P55" s="84" t="s">
        <v>11</v>
      </c>
      <c r="Q55" s="84"/>
      <c r="R55" s="84"/>
      <c r="S55" s="88">
        <v>4473</v>
      </c>
      <c r="T55" s="89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N55" s="6"/>
      <c r="AO55" s="10">
        <v>2387</v>
      </c>
      <c r="AP55" s="11">
        <v>2427.7</v>
      </c>
      <c r="AQ55" s="11">
        <v>2468.4</v>
      </c>
      <c r="AR55" s="11">
        <v>2509.1</v>
      </c>
      <c r="AS55" s="11">
        <v>2549.8</v>
      </c>
      <c r="AT55" s="11">
        <v>2590.5</v>
      </c>
      <c r="AU55" s="11">
        <v>2631.2</v>
      </c>
      <c r="AV55" s="11">
        <v>2671.9</v>
      </c>
      <c r="AW55" s="11">
        <v>2712.6</v>
      </c>
      <c r="AX55" s="11">
        <v>2753.3</v>
      </c>
      <c r="AY55" s="10">
        <v>2794</v>
      </c>
    </row>
    <row r="56" spans="1:51" ht="12.75" thickBot="1">
      <c r="A56" s="45" t="s">
        <v>27</v>
      </c>
      <c r="B56" s="121" t="s">
        <v>8</v>
      </c>
      <c r="C56" s="121"/>
      <c r="D56" s="46">
        <v>2420</v>
      </c>
      <c r="E56" s="16"/>
      <c r="F56" s="9"/>
      <c r="G56" s="9"/>
      <c r="H56" s="9"/>
      <c r="I56" s="16"/>
      <c r="J56" s="9"/>
      <c r="K56" s="9"/>
      <c r="L56" s="9"/>
      <c r="M56" s="35"/>
      <c r="N56" s="110" t="s">
        <v>38</v>
      </c>
      <c r="O56" s="84"/>
      <c r="P56" s="84" t="s">
        <v>11</v>
      </c>
      <c r="Q56" s="84"/>
      <c r="R56" s="84"/>
      <c r="S56" s="111">
        <v>4995</v>
      </c>
      <c r="T56" s="112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N56" s="6"/>
      <c r="AO56" s="10">
        <v>2431</v>
      </c>
      <c r="AP56" s="11">
        <v>2472.8</v>
      </c>
      <c r="AQ56" s="11">
        <v>2514.6</v>
      </c>
      <c r="AR56" s="11">
        <v>2556.4</v>
      </c>
      <c r="AS56" s="11">
        <v>2598.2</v>
      </c>
      <c r="AT56" s="11">
        <v>2640</v>
      </c>
      <c r="AU56" s="11">
        <v>2681.8</v>
      </c>
      <c r="AV56" s="11">
        <v>2723.6</v>
      </c>
      <c r="AW56" s="11">
        <v>2765.4</v>
      </c>
      <c r="AX56" s="11">
        <v>2807.2</v>
      </c>
      <c r="AY56" s="10">
        <v>2849</v>
      </c>
    </row>
    <row r="57" spans="1:51" ht="12.75" thickBot="1">
      <c r="A57" s="39" t="s">
        <v>27</v>
      </c>
      <c r="B57" s="116" t="s">
        <v>9</v>
      </c>
      <c r="C57" s="116"/>
      <c r="D57" s="40">
        <v>2200</v>
      </c>
      <c r="E57" s="16"/>
      <c r="F57" s="107" t="s">
        <v>5</v>
      </c>
      <c r="G57" s="97"/>
      <c r="H57" s="47" t="s">
        <v>17</v>
      </c>
      <c r="I57" s="16"/>
      <c r="J57" s="107" t="s">
        <v>5</v>
      </c>
      <c r="K57" s="97"/>
      <c r="L57" s="47" t="s">
        <v>17</v>
      </c>
      <c r="M57" s="35"/>
      <c r="N57" s="110" t="s">
        <v>35</v>
      </c>
      <c r="O57" s="84"/>
      <c r="P57" s="84" t="s">
        <v>10</v>
      </c>
      <c r="Q57" s="84"/>
      <c r="R57" s="84"/>
      <c r="S57" s="84">
        <v>2727</v>
      </c>
      <c r="T57" s="8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N57" s="6"/>
      <c r="AO57" s="10">
        <v>2475</v>
      </c>
      <c r="AP57" s="11">
        <v>2517.9</v>
      </c>
      <c r="AQ57" s="11">
        <v>2560.8</v>
      </c>
      <c r="AR57" s="11">
        <v>2603.7</v>
      </c>
      <c r="AS57" s="11">
        <v>2646.6</v>
      </c>
      <c r="AT57" s="11">
        <v>2689.5</v>
      </c>
      <c r="AU57" s="11">
        <v>2732.4</v>
      </c>
      <c r="AV57" s="11">
        <v>2775.3</v>
      </c>
      <c r="AW57" s="11">
        <v>2818.2</v>
      </c>
      <c r="AX57" s="11">
        <v>2861.1</v>
      </c>
      <c r="AY57" s="10">
        <v>2904</v>
      </c>
    </row>
    <row r="58" spans="1:51" ht="12">
      <c r="A58" s="39" t="s">
        <v>27</v>
      </c>
      <c r="B58" s="116" t="s">
        <v>10</v>
      </c>
      <c r="C58" s="116"/>
      <c r="D58" s="40">
        <v>2200</v>
      </c>
      <c r="E58" s="16"/>
      <c r="F58" s="136" t="s">
        <v>18</v>
      </c>
      <c r="G58" s="127"/>
      <c r="H58" s="38">
        <v>400</v>
      </c>
      <c r="I58" s="16"/>
      <c r="J58" s="136" t="s">
        <v>18</v>
      </c>
      <c r="K58" s="127"/>
      <c r="L58" s="38">
        <v>250</v>
      </c>
      <c r="M58" s="35"/>
      <c r="N58" s="110" t="s">
        <v>36</v>
      </c>
      <c r="O58" s="84"/>
      <c r="P58" s="84" t="s">
        <v>10</v>
      </c>
      <c r="Q58" s="84"/>
      <c r="R58" s="84"/>
      <c r="S58" s="84">
        <v>3222</v>
      </c>
      <c r="T58" s="8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N58" s="6"/>
      <c r="AO58" s="10">
        <v>2519</v>
      </c>
      <c r="AP58" s="11">
        <v>2563</v>
      </c>
      <c r="AQ58" s="11">
        <v>2607</v>
      </c>
      <c r="AR58" s="11">
        <v>2651</v>
      </c>
      <c r="AS58" s="11">
        <v>2695</v>
      </c>
      <c r="AT58" s="11">
        <v>2739</v>
      </c>
      <c r="AU58" s="11">
        <v>2783</v>
      </c>
      <c r="AV58" s="11">
        <v>2827</v>
      </c>
      <c r="AW58" s="11">
        <v>2871</v>
      </c>
      <c r="AX58" s="11">
        <v>2915</v>
      </c>
      <c r="AY58" s="10">
        <v>2959</v>
      </c>
    </row>
    <row r="59" spans="1:51" ht="12.75" thickBot="1">
      <c r="A59" s="41" t="s">
        <v>27</v>
      </c>
      <c r="B59" s="120" t="s">
        <v>11</v>
      </c>
      <c r="C59" s="120"/>
      <c r="D59" s="42">
        <v>3600</v>
      </c>
      <c r="E59" s="16"/>
      <c r="F59" s="137" t="s">
        <v>19</v>
      </c>
      <c r="G59" s="116"/>
      <c r="H59" s="40">
        <v>450</v>
      </c>
      <c r="I59" s="16"/>
      <c r="J59" s="137" t="s">
        <v>19</v>
      </c>
      <c r="K59" s="116"/>
      <c r="L59" s="40">
        <v>300</v>
      </c>
      <c r="M59" s="35"/>
      <c r="N59" s="110" t="s">
        <v>37</v>
      </c>
      <c r="O59" s="84"/>
      <c r="P59" s="84" t="s">
        <v>10</v>
      </c>
      <c r="Q59" s="84"/>
      <c r="R59" s="84"/>
      <c r="S59" s="84">
        <v>3411</v>
      </c>
      <c r="T59" s="8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N59" s="6"/>
      <c r="AO59" s="10">
        <v>2563</v>
      </c>
      <c r="AP59" s="11">
        <v>2608.1</v>
      </c>
      <c r="AQ59" s="11">
        <v>2653.2</v>
      </c>
      <c r="AR59" s="11">
        <v>2698.3</v>
      </c>
      <c r="AS59" s="11">
        <v>2743.4</v>
      </c>
      <c r="AT59" s="11">
        <v>2788.5</v>
      </c>
      <c r="AU59" s="11">
        <v>2833.6</v>
      </c>
      <c r="AV59" s="11">
        <v>2878.7</v>
      </c>
      <c r="AW59" s="11">
        <v>2923.8</v>
      </c>
      <c r="AX59" s="11">
        <v>2968.9</v>
      </c>
      <c r="AY59" s="10">
        <v>3014</v>
      </c>
    </row>
    <row r="60" spans="1:51" ht="12">
      <c r="A60" s="16"/>
      <c r="B60" s="16"/>
      <c r="C60" s="16"/>
      <c r="D60" s="16"/>
      <c r="E60" s="16"/>
      <c r="F60" s="137" t="s">
        <v>20</v>
      </c>
      <c r="G60" s="116"/>
      <c r="H60" s="40">
        <v>560</v>
      </c>
      <c r="I60" s="16"/>
      <c r="J60" s="137" t="s">
        <v>20</v>
      </c>
      <c r="K60" s="116"/>
      <c r="L60" s="40">
        <v>350</v>
      </c>
      <c r="M60" s="35"/>
      <c r="N60" s="86" t="s">
        <v>53</v>
      </c>
      <c r="O60" s="87"/>
      <c r="P60" s="84" t="s">
        <v>10</v>
      </c>
      <c r="Q60" s="84"/>
      <c r="R60" s="84"/>
      <c r="S60" s="88">
        <v>3915</v>
      </c>
      <c r="T60" s="89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N60" s="6"/>
      <c r="AO60" s="10">
        <v>2607</v>
      </c>
      <c r="AP60" s="11">
        <v>2653.2</v>
      </c>
      <c r="AQ60" s="11">
        <v>2699.4</v>
      </c>
      <c r="AR60" s="11">
        <v>2745.6</v>
      </c>
      <c r="AS60" s="11">
        <v>2791.8</v>
      </c>
      <c r="AT60" s="11">
        <v>2838</v>
      </c>
      <c r="AU60" s="11">
        <v>2884.2</v>
      </c>
      <c r="AV60" s="11">
        <v>2930.4</v>
      </c>
      <c r="AW60" s="11">
        <v>2976.6</v>
      </c>
      <c r="AX60" s="11">
        <v>3022.8</v>
      </c>
      <c r="AY60" s="10">
        <v>3069</v>
      </c>
    </row>
    <row r="61" spans="1:51" ht="12.75" thickBot="1">
      <c r="A61" s="16"/>
      <c r="B61" s="16"/>
      <c r="C61" s="16"/>
      <c r="D61" s="16"/>
      <c r="E61" s="16"/>
      <c r="F61" s="138" t="s">
        <v>21</v>
      </c>
      <c r="G61" s="120"/>
      <c r="H61" s="42">
        <v>650</v>
      </c>
      <c r="I61" s="16"/>
      <c r="J61" s="138" t="s">
        <v>21</v>
      </c>
      <c r="K61" s="120"/>
      <c r="L61" s="42">
        <v>500</v>
      </c>
      <c r="M61" s="35"/>
      <c r="N61" s="110" t="s">
        <v>38</v>
      </c>
      <c r="O61" s="84"/>
      <c r="P61" s="84" t="s">
        <v>10</v>
      </c>
      <c r="Q61" s="84"/>
      <c r="R61" s="84"/>
      <c r="S61" s="111">
        <v>4392</v>
      </c>
      <c r="T61" s="112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N61" s="6"/>
      <c r="AO61" s="10">
        <v>2651</v>
      </c>
      <c r="AP61" s="11">
        <v>2698.3</v>
      </c>
      <c r="AQ61" s="11">
        <v>2745.6</v>
      </c>
      <c r="AR61" s="11">
        <v>2792.9</v>
      </c>
      <c r="AS61" s="11">
        <v>2840.2</v>
      </c>
      <c r="AT61" s="11">
        <v>2887.5</v>
      </c>
      <c r="AU61" s="11">
        <v>2934.8</v>
      </c>
      <c r="AV61" s="11">
        <v>2982.1</v>
      </c>
      <c r="AW61" s="11">
        <v>3029.4</v>
      </c>
      <c r="AX61" s="11">
        <v>3076.7</v>
      </c>
      <c r="AY61" s="10">
        <v>3124</v>
      </c>
    </row>
    <row r="62" spans="1:51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35"/>
      <c r="N62" s="110" t="s">
        <v>35</v>
      </c>
      <c r="O62" s="84"/>
      <c r="P62" s="84" t="s">
        <v>9</v>
      </c>
      <c r="Q62" s="84"/>
      <c r="R62" s="84"/>
      <c r="S62" s="84">
        <v>2655</v>
      </c>
      <c r="T62" s="85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N62" s="6"/>
      <c r="AO62" s="10">
        <v>2695</v>
      </c>
      <c r="AP62" s="11">
        <v>2743.4</v>
      </c>
      <c r="AQ62" s="11">
        <v>2791.8</v>
      </c>
      <c r="AR62" s="11">
        <v>2840.2</v>
      </c>
      <c r="AS62" s="11">
        <v>2888.6</v>
      </c>
      <c r="AT62" s="11">
        <v>2937</v>
      </c>
      <c r="AU62" s="11">
        <v>2985.4</v>
      </c>
      <c r="AV62" s="11">
        <v>3033.8</v>
      </c>
      <c r="AW62" s="11">
        <v>3082.2</v>
      </c>
      <c r="AX62" s="11">
        <v>3130.6</v>
      </c>
      <c r="AY62" s="10">
        <v>3179</v>
      </c>
    </row>
    <row r="63" spans="1:51" ht="12.75" thickBot="1">
      <c r="A63" s="113" t="s">
        <v>23</v>
      </c>
      <c r="B63" s="113"/>
      <c r="C63" s="113"/>
      <c r="D63" s="113"/>
      <c r="E63" s="16"/>
      <c r="F63" s="113" t="s">
        <v>23</v>
      </c>
      <c r="G63" s="113"/>
      <c r="H63" s="113"/>
      <c r="I63" s="113"/>
      <c r="J63" s="16"/>
      <c r="K63" s="16"/>
      <c r="L63" s="16"/>
      <c r="M63" s="35"/>
      <c r="N63" s="110" t="s">
        <v>36</v>
      </c>
      <c r="O63" s="84"/>
      <c r="P63" s="84" t="s">
        <v>9</v>
      </c>
      <c r="Q63" s="84"/>
      <c r="R63" s="84"/>
      <c r="S63" s="84">
        <v>3033</v>
      </c>
      <c r="T63" s="85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N63" s="6"/>
      <c r="AO63" s="10">
        <v>2739</v>
      </c>
      <c r="AP63" s="11">
        <v>2788.5</v>
      </c>
      <c r="AQ63" s="11">
        <v>2838</v>
      </c>
      <c r="AR63" s="11">
        <v>2887.5</v>
      </c>
      <c r="AS63" s="11">
        <v>2937</v>
      </c>
      <c r="AT63" s="11">
        <v>2986.5</v>
      </c>
      <c r="AU63" s="11">
        <v>3036</v>
      </c>
      <c r="AV63" s="11">
        <v>3085.5</v>
      </c>
      <c r="AW63" s="11">
        <v>3135</v>
      </c>
      <c r="AX63" s="11">
        <v>3184.5</v>
      </c>
      <c r="AY63" s="10">
        <v>3234</v>
      </c>
    </row>
    <row r="64" spans="1:51" ht="12.75" thickBot="1">
      <c r="A64" s="36" t="s">
        <v>5</v>
      </c>
      <c r="B64" s="80" t="s">
        <v>6</v>
      </c>
      <c r="C64" s="80"/>
      <c r="D64" s="18" t="s">
        <v>7</v>
      </c>
      <c r="E64" s="16"/>
      <c r="F64" s="36" t="s">
        <v>5</v>
      </c>
      <c r="G64" s="80" t="s">
        <v>6</v>
      </c>
      <c r="H64" s="80"/>
      <c r="I64" s="18" t="s">
        <v>7</v>
      </c>
      <c r="J64" s="16"/>
      <c r="K64" s="16"/>
      <c r="L64" s="16"/>
      <c r="M64" s="35"/>
      <c r="N64" s="110" t="s">
        <v>37</v>
      </c>
      <c r="O64" s="84"/>
      <c r="P64" s="84" t="s">
        <v>9</v>
      </c>
      <c r="Q64" s="84"/>
      <c r="R64" s="84"/>
      <c r="S64" s="84">
        <v>3231</v>
      </c>
      <c r="T64" s="85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N64" s="6"/>
      <c r="AO64" s="10">
        <v>2783</v>
      </c>
      <c r="AP64" s="11">
        <v>2833.6</v>
      </c>
      <c r="AQ64" s="11">
        <v>2884.2</v>
      </c>
      <c r="AR64" s="11">
        <v>2934.8</v>
      </c>
      <c r="AS64" s="11">
        <v>2985.4</v>
      </c>
      <c r="AT64" s="11">
        <v>3036</v>
      </c>
      <c r="AU64" s="11">
        <v>3086.6</v>
      </c>
      <c r="AV64" s="11">
        <v>3137.2</v>
      </c>
      <c r="AW64" s="11">
        <v>3187.8</v>
      </c>
      <c r="AX64" s="11">
        <v>3238.4</v>
      </c>
      <c r="AY64" s="10">
        <v>3289</v>
      </c>
    </row>
    <row r="65" spans="1:51" ht="12">
      <c r="A65" s="39" t="s">
        <v>28</v>
      </c>
      <c r="B65" s="114" t="s">
        <v>10</v>
      </c>
      <c r="C65" s="115"/>
      <c r="D65" s="40">
        <v>2000</v>
      </c>
      <c r="E65" s="16"/>
      <c r="F65" s="39" t="s">
        <v>28</v>
      </c>
      <c r="G65" s="114" t="s">
        <v>8</v>
      </c>
      <c r="H65" s="115"/>
      <c r="I65" s="40">
        <v>2200</v>
      </c>
      <c r="J65" s="16"/>
      <c r="K65" s="16"/>
      <c r="L65" s="16"/>
      <c r="M65" s="35"/>
      <c r="N65" s="86" t="s">
        <v>53</v>
      </c>
      <c r="O65" s="87"/>
      <c r="P65" s="84" t="s">
        <v>9</v>
      </c>
      <c r="Q65" s="84"/>
      <c r="R65" s="84"/>
      <c r="S65" s="88">
        <v>3708</v>
      </c>
      <c r="T65" s="89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N65" s="6"/>
      <c r="AO65" s="10">
        <v>2827</v>
      </c>
      <c r="AP65" s="11">
        <v>2878.7</v>
      </c>
      <c r="AQ65" s="11">
        <v>2930.4</v>
      </c>
      <c r="AR65" s="11">
        <v>2982.1</v>
      </c>
      <c r="AS65" s="11">
        <v>3033.8</v>
      </c>
      <c r="AT65" s="11">
        <v>3085.5</v>
      </c>
      <c r="AU65" s="11">
        <v>3137.2</v>
      </c>
      <c r="AV65" s="11">
        <v>3188.9</v>
      </c>
      <c r="AW65" s="11">
        <v>3240.6</v>
      </c>
      <c r="AX65" s="11">
        <v>3292.3</v>
      </c>
      <c r="AY65" s="10">
        <v>3344</v>
      </c>
    </row>
    <row r="66" spans="1:51" ht="12.75" thickBot="1">
      <c r="A66" s="39" t="s">
        <v>26</v>
      </c>
      <c r="B66" s="114" t="s">
        <v>10</v>
      </c>
      <c r="C66" s="115"/>
      <c r="D66" s="40">
        <v>2800</v>
      </c>
      <c r="E66" s="16"/>
      <c r="F66" s="39" t="s">
        <v>26</v>
      </c>
      <c r="G66" s="114" t="s">
        <v>8</v>
      </c>
      <c r="H66" s="115"/>
      <c r="I66" s="40">
        <v>3080</v>
      </c>
      <c r="J66" s="16"/>
      <c r="K66" s="16"/>
      <c r="L66" s="16"/>
      <c r="M66" s="35"/>
      <c r="N66" s="90" t="s">
        <v>38</v>
      </c>
      <c r="O66" s="91"/>
      <c r="P66" s="91" t="s">
        <v>9</v>
      </c>
      <c r="Q66" s="91"/>
      <c r="R66" s="91"/>
      <c r="S66" s="92">
        <v>4203</v>
      </c>
      <c r="T66" s="93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N66" s="6"/>
      <c r="AO66" s="10">
        <v>2871</v>
      </c>
      <c r="AP66" s="11">
        <v>2923.8</v>
      </c>
      <c r="AQ66" s="11">
        <v>2976.6</v>
      </c>
      <c r="AR66" s="11">
        <v>3029.4</v>
      </c>
      <c r="AS66" s="11">
        <v>3082.2</v>
      </c>
      <c r="AT66" s="11">
        <v>3135</v>
      </c>
      <c r="AU66" s="11">
        <v>3187.8</v>
      </c>
      <c r="AV66" s="11">
        <v>3240.6</v>
      </c>
      <c r="AW66" s="11">
        <v>3293.4</v>
      </c>
      <c r="AX66" s="11">
        <v>3346.2</v>
      </c>
      <c r="AY66" s="10">
        <v>3399</v>
      </c>
    </row>
    <row r="67" spans="1:51" ht="12">
      <c r="A67" s="39" t="s">
        <v>27</v>
      </c>
      <c r="B67" s="116" t="s">
        <v>10</v>
      </c>
      <c r="C67" s="116"/>
      <c r="D67" s="40">
        <v>3000</v>
      </c>
      <c r="E67" s="16"/>
      <c r="F67" s="39" t="s">
        <v>27</v>
      </c>
      <c r="G67" s="116" t="s">
        <v>8</v>
      </c>
      <c r="H67" s="116"/>
      <c r="I67" s="40">
        <v>3300</v>
      </c>
      <c r="J67" s="16"/>
      <c r="K67" s="16"/>
      <c r="L67" s="16"/>
      <c r="M67" s="3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N67" s="6"/>
      <c r="AO67" s="10">
        <v>2915</v>
      </c>
      <c r="AP67" s="11">
        <v>2968.9</v>
      </c>
      <c r="AQ67" s="11">
        <v>3022.8</v>
      </c>
      <c r="AR67" s="11">
        <v>3076.7</v>
      </c>
      <c r="AS67" s="11">
        <v>3130.6</v>
      </c>
      <c r="AT67" s="11">
        <v>3184.5</v>
      </c>
      <c r="AU67" s="11">
        <v>3238.4</v>
      </c>
      <c r="AV67" s="11">
        <v>3292.3</v>
      </c>
      <c r="AW67" s="11">
        <v>3346.2</v>
      </c>
      <c r="AX67" s="11">
        <v>3400.1</v>
      </c>
      <c r="AY67" s="10">
        <v>3454</v>
      </c>
    </row>
    <row r="68" spans="1:51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3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N68" s="6"/>
      <c r="AO68" s="10">
        <v>2959</v>
      </c>
      <c r="AP68" s="11">
        <v>3014</v>
      </c>
      <c r="AQ68" s="11">
        <v>3069</v>
      </c>
      <c r="AR68" s="11">
        <v>3124</v>
      </c>
      <c r="AS68" s="11">
        <v>3179</v>
      </c>
      <c r="AT68" s="11">
        <v>3234</v>
      </c>
      <c r="AU68" s="11">
        <v>3289</v>
      </c>
      <c r="AV68" s="11">
        <v>3344</v>
      </c>
      <c r="AW68" s="11">
        <v>3399</v>
      </c>
      <c r="AX68" s="11">
        <v>3454</v>
      </c>
      <c r="AY68" s="10">
        <v>3509</v>
      </c>
    </row>
    <row r="69" spans="1:51" ht="12">
      <c r="A69" s="34" t="s">
        <v>24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N69" s="6"/>
      <c r="AO69" s="10">
        <v>3003</v>
      </c>
      <c r="AP69" s="11">
        <v>3059.1</v>
      </c>
      <c r="AQ69" s="11">
        <v>3115.2</v>
      </c>
      <c r="AR69" s="11">
        <v>3171.3</v>
      </c>
      <c r="AS69" s="11">
        <v>3227.4</v>
      </c>
      <c r="AT69" s="11">
        <v>3283.5</v>
      </c>
      <c r="AU69" s="11">
        <v>3339.6</v>
      </c>
      <c r="AV69" s="11">
        <v>3395.7</v>
      </c>
      <c r="AW69" s="11">
        <v>3451.8</v>
      </c>
      <c r="AX69" s="11">
        <v>3507.9</v>
      </c>
      <c r="AY69" s="10">
        <v>3564</v>
      </c>
    </row>
    <row r="70" spans="1:51" ht="12.75" thickBo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35"/>
      <c r="N70" s="16"/>
      <c r="O70" s="16"/>
      <c r="P70" s="34" t="s">
        <v>60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N70" s="6"/>
      <c r="AO70" s="10">
        <v>3047</v>
      </c>
      <c r="AP70" s="11">
        <v>3104.2</v>
      </c>
      <c r="AQ70" s="11">
        <v>3161.4</v>
      </c>
      <c r="AR70" s="11">
        <v>3218.6</v>
      </c>
      <c r="AS70" s="11">
        <v>3275.8</v>
      </c>
      <c r="AT70" s="11">
        <v>3333</v>
      </c>
      <c r="AU70" s="11">
        <v>3390.2</v>
      </c>
      <c r="AV70" s="11">
        <v>3447.4</v>
      </c>
      <c r="AW70" s="11">
        <v>3504.6</v>
      </c>
      <c r="AX70" s="11">
        <v>3561.8</v>
      </c>
      <c r="AY70" s="10">
        <v>3619</v>
      </c>
    </row>
    <row r="71" spans="1:51" ht="12.75" thickBot="1">
      <c r="A71" s="96" t="s">
        <v>39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35"/>
      <c r="N71" s="16"/>
      <c r="O71" s="16"/>
      <c r="P71" s="36" t="s">
        <v>5</v>
      </c>
      <c r="Q71" s="80" t="s">
        <v>6</v>
      </c>
      <c r="R71" s="80"/>
      <c r="S71" s="18" t="s">
        <v>7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N71" s="6"/>
      <c r="AO71" s="10">
        <v>3091</v>
      </c>
      <c r="AP71" s="11">
        <v>3149.3</v>
      </c>
      <c r="AQ71" s="11">
        <v>3207.6</v>
      </c>
      <c r="AR71" s="11">
        <v>3265.9</v>
      </c>
      <c r="AS71" s="11">
        <v>3324.2</v>
      </c>
      <c r="AT71" s="11">
        <v>3382.5</v>
      </c>
      <c r="AU71" s="11">
        <v>3440.8</v>
      </c>
      <c r="AV71" s="11">
        <v>3499.1</v>
      </c>
      <c r="AW71" s="11">
        <v>3557.4</v>
      </c>
      <c r="AX71" s="11">
        <v>3615.7</v>
      </c>
      <c r="AY71" s="10">
        <v>3674</v>
      </c>
    </row>
    <row r="72" spans="1:51" ht="12.75" thickBot="1">
      <c r="A72" s="107" t="s">
        <v>40</v>
      </c>
      <c r="B72" s="97"/>
      <c r="C72" s="97"/>
      <c r="D72" s="97" t="s">
        <v>6</v>
      </c>
      <c r="E72" s="97"/>
      <c r="F72" s="97" t="s">
        <v>47</v>
      </c>
      <c r="G72" s="97"/>
      <c r="H72" s="97"/>
      <c r="I72" s="97"/>
      <c r="J72" s="97"/>
      <c r="K72" s="97" t="s">
        <v>7</v>
      </c>
      <c r="L72" s="98"/>
      <c r="M72" s="35"/>
      <c r="N72" s="16"/>
      <c r="O72" s="35"/>
      <c r="P72" s="66" t="s">
        <v>58</v>
      </c>
      <c r="Q72" s="81" t="s">
        <v>59</v>
      </c>
      <c r="R72" s="82"/>
      <c r="S72" s="42">
        <v>1150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N72" s="6"/>
      <c r="AO72" s="10">
        <v>3135</v>
      </c>
      <c r="AP72" s="11">
        <v>3194.4</v>
      </c>
      <c r="AQ72" s="11">
        <v>3253.8</v>
      </c>
      <c r="AR72" s="11">
        <v>3313.2</v>
      </c>
      <c r="AS72" s="11">
        <v>3372.6</v>
      </c>
      <c r="AT72" s="11">
        <v>3432</v>
      </c>
      <c r="AU72" s="11">
        <v>3491.4</v>
      </c>
      <c r="AV72" s="11">
        <v>3550.8</v>
      </c>
      <c r="AW72" s="11">
        <v>3610.2</v>
      </c>
      <c r="AX72" s="11">
        <v>3669.6</v>
      </c>
      <c r="AY72" s="10">
        <v>3729</v>
      </c>
    </row>
    <row r="73" spans="1:51" ht="12">
      <c r="A73" s="108" t="s">
        <v>42</v>
      </c>
      <c r="B73" s="109"/>
      <c r="C73" s="109"/>
      <c r="D73" s="99" t="s">
        <v>41</v>
      </c>
      <c r="E73" s="99"/>
      <c r="F73" s="99" t="s">
        <v>21</v>
      </c>
      <c r="G73" s="99"/>
      <c r="H73" s="99"/>
      <c r="I73" s="99"/>
      <c r="J73" s="99"/>
      <c r="K73" s="99">
        <v>699</v>
      </c>
      <c r="L73" s="100"/>
      <c r="M73" s="6"/>
      <c r="AN73" s="6"/>
      <c r="AO73" s="10">
        <v>3179</v>
      </c>
      <c r="AP73" s="11">
        <v>3239.5</v>
      </c>
      <c r="AQ73" s="11">
        <v>3300</v>
      </c>
      <c r="AR73" s="11">
        <v>3360.5</v>
      </c>
      <c r="AS73" s="11">
        <v>3421</v>
      </c>
      <c r="AT73" s="11">
        <v>3481.5</v>
      </c>
      <c r="AU73" s="11">
        <v>3542</v>
      </c>
      <c r="AV73" s="11">
        <v>3602.5</v>
      </c>
      <c r="AW73" s="11">
        <v>3663</v>
      </c>
      <c r="AX73" s="11">
        <v>3723.5</v>
      </c>
      <c r="AY73" s="10">
        <v>3784</v>
      </c>
    </row>
    <row r="74" spans="1:51" ht="12">
      <c r="A74" s="103" t="s">
        <v>43</v>
      </c>
      <c r="B74" s="104"/>
      <c r="C74" s="104"/>
      <c r="D74" s="101" t="s">
        <v>41</v>
      </c>
      <c r="E74" s="101"/>
      <c r="F74" s="101" t="s">
        <v>50</v>
      </c>
      <c r="G74" s="101"/>
      <c r="H74" s="101"/>
      <c r="I74" s="101"/>
      <c r="J74" s="101"/>
      <c r="K74" s="101">
        <v>1199</v>
      </c>
      <c r="L74" s="102"/>
      <c r="M74" s="6"/>
      <c r="O74" s="6"/>
      <c r="T74" s="65"/>
      <c r="AN74" s="6"/>
      <c r="AO74" s="10">
        <v>3223</v>
      </c>
      <c r="AP74" s="11">
        <v>3284.6</v>
      </c>
      <c r="AQ74" s="11">
        <v>3346.2</v>
      </c>
      <c r="AR74" s="11">
        <v>3407.8</v>
      </c>
      <c r="AS74" s="11">
        <v>3469.4</v>
      </c>
      <c r="AT74" s="11">
        <v>3531</v>
      </c>
      <c r="AU74" s="11">
        <v>3592.6</v>
      </c>
      <c r="AV74" s="11">
        <v>3654.2</v>
      </c>
      <c r="AW74" s="11">
        <v>3715.8</v>
      </c>
      <c r="AX74" s="11">
        <v>3777.4</v>
      </c>
      <c r="AY74" s="10">
        <v>3839</v>
      </c>
    </row>
    <row r="75" spans="1:51" ht="12">
      <c r="A75" s="103" t="s">
        <v>44</v>
      </c>
      <c r="B75" s="104"/>
      <c r="C75" s="104"/>
      <c r="D75" s="101" t="s">
        <v>41</v>
      </c>
      <c r="E75" s="101"/>
      <c r="F75" s="101" t="s">
        <v>48</v>
      </c>
      <c r="G75" s="101"/>
      <c r="H75" s="101"/>
      <c r="I75" s="101"/>
      <c r="J75" s="101"/>
      <c r="K75" s="101">
        <v>1799</v>
      </c>
      <c r="L75" s="102"/>
      <c r="M75" s="6"/>
      <c r="P75" s="35"/>
      <c r="Q75" s="83"/>
      <c r="R75" s="83"/>
      <c r="S75" s="35"/>
      <c r="AN75" s="6"/>
      <c r="AO75" s="10">
        <v>3267</v>
      </c>
      <c r="AP75" s="11">
        <v>3329.7</v>
      </c>
      <c r="AQ75" s="11">
        <v>3392.4</v>
      </c>
      <c r="AR75" s="11">
        <v>3455.1</v>
      </c>
      <c r="AS75" s="11">
        <v>3517.8</v>
      </c>
      <c r="AT75" s="11">
        <v>3580.5</v>
      </c>
      <c r="AU75" s="11">
        <v>3643.2</v>
      </c>
      <c r="AV75" s="11">
        <v>3705.9</v>
      </c>
      <c r="AW75" s="11">
        <v>3768.6</v>
      </c>
      <c r="AX75" s="11">
        <v>3831.3</v>
      </c>
      <c r="AY75" s="10">
        <v>3894</v>
      </c>
    </row>
    <row r="76" spans="1:51" ht="12">
      <c r="A76" s="103" t="s">
        <v>44</v>
      </c>
      <c r="B76" s="104"/>
      <c r="C76" s="104"/>
      <c r="D76" s="101" t="s">
        <v>41</v>
      </c>
      <c r="E76" s="101"/>
      <c r="F76" s="101" t="s">
        <v>54</v>
      </c>
      <c r="G76" s="101"/>
      <c r="H76" s="101"/>
      <c r="I76" s="101"/>
      <c r="J76" s="101"/>
      <c r="K76" s="134">
        <v>1699</v>
      </c>
      <c r="L76" s="135"/>
      <c r="M76" s="6"/>
      <c r="P76" s="35"/>
      <c r="Q76" s="83"/>
      <c r="R76" s="83"/>
      <c r="S76" s="35"/>
      <c r="AN76" s="6"/>
      <c r="AO76" s="10"/>
      <c r="AP76" s="11"/>
      <c r="AQ76" s="11"/>
      <c r="AR76" s="11"/>
      <c r="AS76" s="11"/>
      <c r="AT76" s="11"/>
      <c r="AU76" s="11"/>
      <c r="AV76" s="11"/>
      <c r="AW76" s="11"/>
      <c r="AX76" s="11"/>
      <c r="AY76" s="10"/>
    </row>
    <row r="77" spans="1:51" ht="12">
      <c r="A77" s="103" t="s">
        <v>44</v>
      </c>
      <c r="B77" s="104"/>
      <c r="C77" s="104"/>
      <c r="D77" s="101" t="s">
        <v>41</v>
      </c>
      <c r="E77" s="101"/>
      <c r="F77" s="101" t="s">
        <v>55</v>
      </c>
      <c r="G77" s="101"/>
      <c r="H77" s="101"/>
      <c r="I77" s="101"/>
      <c r="J77" s="101"/>
      <c r="K77" s="134">
        <v>1699</v>
      </c>
      <c r="L77" s="135"/>
      <c r="M77" s="6"/>
      <c r="AN77" s="6"/>
      <c r="AO77" s="10"/>
      <c r="AP77" s="11"/>
      <c r="AQ77" s="11"/>
      <c r="AR77" s="11"/>
      <c r="AS77" s="11"/>
      <c r="AT77" s="11"/>
      <c r="AU77" s="11"/>
      <c r="AV77" s="11"/>
      <c r="AW77" s="11"/>
      <c r="AX77" s="11"/>
      <c r="AY77" s="10"/>
    </row>
    <row r="78" spans="1:51" ht="12">
      <c r="A78" s="103" t="s">
        <v>45</v>
      </c>
      <c r="B78" s="104"/>
      <c r="C78" s="104"/>
      <c r="D78" s="101" t="s">
        <v>41</v>
      </c>
      <c r="E78" s="101"/>
      <c r="F78" s="101" t="s">
        <v>49</v>
      </c>
      <c r="G78" s="101"/>
      <c r="H78" s="101"/>
      <c r="I78" s="101"/>
      <c r="J78" s="101"/>
      <c r="K78" s="101">
        <v>1799</v>
      </c>
      <c r="L78" s="102"/>
      <c r="M78" s="6"/>
      <c r="AN78" s="6"/>
      <c r="AO78" s="10">
        <v>3311</v>
      </c>
      <c r="AP78" s="11">
        <v>3374.8</v>
      </c>
      <c r="AQ78" s="11">
        <v>3438.59999999999</v>
      </c>
      <c r="AR78" s="11">
        <v>3502.40000000001</v>
      </c>
      <c r="AS78" s="11">
        <v>3566.2</v>
      </c>
      <c r="AT78" s="11">
        <v>3630</v>
      </c>
      <c r="AU78" s="11">
        <v>3693.8</v>
      </c>
      <c r="AV78" s="11">
        <v>3757.59999999999</v>
      </c>
      <c r="AW78" s="11">
        <v>3821.40000000001</v>
      </c>
      <c r="AX78" s="11">
        <v>3885.2</v>
      </c>
      <c r="AY78" s="10">
        <v>3949</v>
      </c>
    </row>
    <row r="79" spans="1:51" ht="12">
      <c r="A79" s="139" t="s">
        <v>45</v>
      </c>
      <c r="B79" s="140"/>
      <c r="C79" s="141"/>
      <c r="D79" s="142" t="s">
        <v>41</v>
      </c>
      <c r="E79" s="143"/>
      <c r="F79" s="142" t="s">
        <v>56</v>
      </c>
      <c r="G79" s="144"/>
      <c r="H79" s="144"/>
      <c r="I79" s="144"/>
      <c r="J79" s="143"/>
      <c r="K79" s="145">
        <v>1899</v>
      </c>
      <c r="L79" s="146"/>
      <c r="M79" s="6"/>
      <c r="AN79" s="6"/>
      <c r="AO79" s="10"/>
      <c r="AP79" s="11"/>
      <c r="AQ79" s="11"/>
      <c r="AR79" s="11"/>
      <c r="AS79" s="11"/>
      <c r="AT79" s="11"/>
      <c r="AU79" s="11"/>
      <c r="AV79" s="11"/>
      <c r="AW79" s="11"/>
      <c r="AX79" s="11"/>
      <c r="AY79" s="10"/>
    </row>
    <row r="80" spans="1:51" ht="12">
      <c r="A80" s="103" t="s">
        <v>45</v>
      </c>
      <c r="B80" s="104"/>
      <c r="C80" s="104"/>
      <c r="D80" s="101" t="s">
        <v>41</v>
      </c>
      <c r="E80" s="101"/>
      <c r="F80" s="101" t="s">
        <v>51</v>
      </c>
      <c r="G80" s="101"/>
      <c r="H80" s="101"/>
      <c r="I80" s="101"/>
      <c r="J80" s="101"/>
      <c r="K80" s="101">
        <v>1799</v>
      </c>
      <c r="L80" s="102"/>
      <c r="M80" s="6"/>
      <c r="AN80" s="6"/>
      <c r="AO80" s="10"/>
      <c r="AP80" s="11"/>
      <c r="AQ80" s="11"/>
      <c r="AR80" s="11"/>
      <c r="AS80" s="11"/>
      <c r="AT80" s="11"/>
      <c r="AU80" s="11"/>
      <c r="AV80" s="11"/>
      <c r="AW80" s="11"/>
      <c r="AX80" s="11"/>
      <c r="AY80" s="10"/>
    </row>
    <row r="81" spans="1:51" ht="12">
      <c r="A81" s="103" t="s">
        <v>46</v>
      </c>
      <c r="B81" s="104"/>
      <c r="C81" s="104"/>
      <c r="D81" s="101" t="s">
        <v>41</v>
      </c>
      <c r="E81" s="101"/>
      <c r="F81" s="101" t="s">
        <v>57</v>
      </c>
      <c r="G81" s="101"/>
      <c r="H81" s="101"/>
      <c r="I81" s="101"/>
      <c r="J81" s="101"/>
      <c r="K81" s="101">
        <v>1999</v>
      </c>
      <c r="L81" s="102"/>
      <c r="M81" s="6"/>
      <c r="AN81" s="6"/>
      <c r="AO81" s="10"/>
      <c r="AP81" s="11"/>
      <c r="AQ81" s="11"/>
      <c r="AR81" s="11"/>
      <c r="AS81" s="11"/>
      <c r="AT81" s="11"/>
      <c r="AU81" s="11"/>
      <c r="AV81" s="11"/>
      <c r="AW81" s="11"/>
      <c r="AX81" s="11"/>
      <c r="AY81" s="10"/>
    </row>
    <row r="82" spans="1:51" ht="12">
      <c r="A82" s="103" t="s">
        <v>46</v>
      </c>
      <c r="B82" s="104"/>
      <c r="C82" s="104"/>
      <c r="D82" s="101" t="s">
        <v>41</v>
      </c>
      <c r="E82" s="101"/>
      <c r="F82" s="101" t="s">
        <v>52</v>
      </c>
      <c r="G82" s="101"/>
      <c r="H82" s="101"/>
      <c r="I82" s="101"/>
      <c r="J82" s="101"/>
      <c r="K82" s="101">
        <v>1999</v>
      </c>
      <c r="L82" s="102"/>
      <c r="M82" s="6"/>
      <c r="AN82" s="6"/>
      <c r="AO82" s="10"/>
      <c r="AP82" s="11"/>
      <c r="AQ82" s="11"/>
      <c r="AR82" s="11"/>
      <c r="AS82" s="11"/>
      <c r="AT82" s="11"/>
      <c r="AU82" s="11"/>
      <c r="AV82" s="11"/>
      <c r="AW82" s="11"/>
      <c r="AX82" s="11"/>
      <c r="AY82" s="10"/>
    </row>
    <row r="83" spans="1:51" ht="12.75" thickBot="1">
      <c r="A83" s="105" t="s">
        <v>46</v>
      </c>
      <c r="B83" s="106"/>
      <c r="C83" s="106"/>
      <c r="D83" s="94" t="s">
        <v>41</v>
      </c>
      <c r="E83" s="94"/>
      <c r="F83" s="94" t="s">
        <v>52</v>
      </c>
      <c r="G83" s="94"/>
      <c r="H83" s="94"/>
      <c r="I83" s="94"/>
      <c r="J83" s="94"/>
      <c r="K83" s="94">
        <v>1999</v>
      </c>
      <c r="L83" s="95"/>
      <c r="M83" s="6"/>
      <c r="AN83" s="6"/>
      <c r="AO83" s="10">
        <v>3355</v>
      </c>
      <c r="AP83" s="11">
        <v>3419.9</v>
      </c>
      <c r="AQ83" s="11">
        <v>3484.79999999999</v>
      </c>
      <c r="AR83" s="11">
        <v>3549.70000000001</v>
      </c>
      <c r="AS83" s="11">
        <v>3614.6</v>
      </c>
      <c r="AT83" s="11">
        <v>3679.5</v>
      </c>
      <c r="AU83" s="11">
        <v>3744.4</v>
      </c>
      <c r="AV83" s="11">
        <v>3809.29999999999</v>
      </c>
      <c r="AW83" s="11">
        <v>3874.20000000001</v>
      </c>
      <c r="AX83" s="11">
        <v>3939.1</v>
      </c>
      <c r="AY83" s="10">
        <v>4004</v>
      </c>
    </row>
    <row r="84" spans="13:51" ht="12">
      <c r="M84" s="6"/>
      <c r="AN84" s="6"/>
      <c r="AO84" s="10">
        <v>3399</v>
      </c>
      <c r="AP84" s="11">
        <v>3465</v>
      </c>
      <c r="AQ84" s="11">
        <v>3530.99999999999</v>
      </c>
      <c r="AR84" s="11">
        <v>3597.00000000001</v>
      </c>
      <c r="AS84" s="11">
        <v>3663</v>
      </c>
      <c r="AT84" s="11">
        <v>3729</v>
      </c>
      <c r="AU84" s="11">
        <v>3795</v>
      </c>
      <c r="AV84" s="11">
        <v>3860.99999999999</v>
      </c>
      <c r="AW84" s="11">
        <v>3927.00000000001</v>
      </c>
      <c r="AX84" s="11">
        <v>3993</v>
      </c>
      <c r="AY84" s="10">
        <v>4059</v>
      </c>
    </row>
    <row r="85" spans="1:51" ht="12.75" thickBot="1">
      <c r="A85" s="70" t="s">
        <v>61</v>
      </c>
      <c r="K85" s="6"/>
      <c r="M85" s="6"/>
      <c r="AN85" s="6"/>
      <c r="AO85" s="10">
        <v>3443</v>
      </c>
      <c r="AP85" s="11">
        <v>3510.1</v>
      </c>
      <c r="AQ85" s="11">
        <v>3577.19999999999</v>
      </c>
      <c r="AR85" s="11">
        <v>3644.30000000001</v>
      </c>
      <c r="AS85" s="11">
        <v>3711.4</v>
      </c>
      <c r="AT85" s="11">
        <v>3778.5</v>
      </c>
      <c r="AU85" s="11">
        <v>3845.6</v>
      </c>
      <c r="AV85" s="11">
        <v>3912.69999999999</v>
      </c>
      <c r="AW85" s="11">
        <v>3979.80000000001</v>
      </c>
      <c r="AX85" s="11">
        <v>4046.9</v>
      </c>
      <c r="AY85" s="10">
        <v>4114</v>
      </c>
    </row>
    <row r="86" spans="1:51" ht="12.75" thickBot="1">
      <c r="A86" s="75" t="s">
        <v>65</v>
      </c>
      <c r="B86" s="76" t="s">
        <v>5</v>
      </c>
      <c r="C86" s="18" t="s">
        <v>7</v>
      </c>
      <c r="M86" s="6"/>
      <c r="AN86" s="6"/>
      <c r="AO86" s="10">
        <v>3487</v>
      </c>
      <c r="AP86" s="11">
        <v>3555.2</v>
      </c>
      <c r="AQ86" s="11">
        <v>3623.39999999999</v>
      </c>
      <c r="AR86" s="11">
        <v>3691.60000000001</v>
      </c>
      <c r="AS86" s="11">
        <v>3759.8</v>
      </c>
      <c r="AT86" s="11">
        <v>3828</v>
      </c>
      <c r="AU86" s="11">
        <v>3896.2</v>
      </c>
      <c r="AV86" s="11">
        <v>3964.39999999999</v>
      </c>
      <c r="AW86" s="11">
        <v>4032.60000000001</v>
      </c>
      <c r="AX86" s="11">
        <v>4100.8</v>
      </c>
      <c r="AY86" s="10">
        <v>4169</v>
      </c>
    </row>
    <row r="87" spans="1:51" ht="12">
      <c r="A87" s="72" t="s">
        <v>62</v>
      </c>
      <c r="B87" s="73" t="s">
        <v>66</v>
      </c>
      <c r="C87" s="74">
        <v>2900</v>
      </c>
      <c r="M87" s="6"/>
      <c r="AN87" s="6"/>
      <c r="AO87" s="10">
        <v>3531</v>
      </c>
      <c r="AP87" s="11">
        <v>3600.3</v>
      </c>
      <c r="AQ87" s="11">
        <v>3669.59999999999</v>
      </c>
      <c r="AR87" s="11">
        <v>3738.90000000001</v>
      </c>
      <c r="AS87" s="11">
        <v>3808.2</v>
      </c>
      <c r="AT87" s="11">
        <v>3877.5</v>
      </c>
      <c r="AU87" s="11">
        <v>3946.8</v>
      </c>
      <c r="AV87" s="11">
        <v>4016.09999999999</v>
      </c>
      <c r="AW87" s="11">
        <v>4085.40000000001</v>
      </c>
      <c r="AX87" s="11">
        <v>4154.7</v>
      </c>
      <c r="AY87" s="10">
        <v>4224</v>
      </c>
    </row>
    <row r="88" spans="1:51" ht="12">
      <c r="A88" s="71" t="s">
        <v>63</v>
      </c>
      <c r="B88" s="79" t="s">
        <v>66</v>
      </c>
      <c r="C88" s="68">
        <v>2900</v>
      </c>
      <c r="M88" s="6"/>
      <c r="AN88" s="6"/>
      <c r="AO88" s="10">
        <v>3575</v>
      </c>
      <c r="AP88" s="11">
        <v>3645.4</v>
      </c>
      <c r="AQ88" s="11">
        <v>3715.79999999999</v>
      </c>
      <c r="AR88" s="11">
        <v>3786.20000000001</v>
      </c>
      <c r="AS88" s="11">
        <v>3856.6</v>
      </c>
      <c r="AT88" s="11">
        <v>3927</v>
      </c>
      <c r="AU88" s="11">
        <v>3997.4</v>
      </c>
      <c r="AV88" s="11">
        <v>4067.79999999999</v>
      </c>
      <c r="AW88" s="11">
        <v>4138.20000000001</v>
      </c>
      <c r="AX88" s="11">
        <v>4208.6</v>
      </c>
      <c r="AY88" s="10">
        <v>4279</v>
      </c>
    </row>
    <row r="89" spans="1:51" ht="12.75" thickBot="1">
      <c r="A89" s="77" t="s">
        <v>64</v>
      </c>
      <c r="B89" s="67" t="s">
        <v>66</v>
      </c>
      <c r="C89" s="78">
        <v>2900</v>
      </c>
      <c r="M89" s="6"/>
      <c r="AN89" s="6"/>
      <c r="AO89" s="10">
        <v>3619</v>
      </c>
      <c r="AP89" s="11">
        <v>3690.5</v>
      </c>
      <c r="AQ89" s="11">
        <v>3761.99999999999</v>
      </c>
      <c r="AR89" s="11">
        <v>3833.50000000001</v>
      </c>
      <c r="AS89" s="11">
        <v>3905</v>
      </c>
      <c r="AT89" s="11">
        <v>3976.5</v>
      </c>
      <c r="AU89" s="11">
        <v>4048</v>
      </c>
      <c r="AV89" s="11">
        <v>4119.49999999999</v>
      </c>
      <c r="AW89" s="11">
        <v>4191.00000000001</v>
      </c>
      <c r="AX89" s="11">
        <v>4262.5</v>
      </c>
      <c r="AY89" s="10">
        <v>4334</v>
      </c>
    </row>
    <row r="90" spans="13:51" ht="12">
      <c r="M90" s="6"/>
      <c r="AN90" s="6"/>
      <c r="AO90" s="10">
        <v>3663</v>
      </c>
      <c r="AP90" s="11">
        <v>3735.6</v>
      </c>
      <c r="AQ90" s="11">
        <v>3808.19999999999</v>
      </c>
      <c r="AR90" s="11">
        <v>3880.80000000001</v>
      </c>
      <c r="AS90" s="11">
        <v>3953.4</v>
      </c>
      <c r="AT90" s="11">
        <v>4026</v>
      </c>
      <c r="AU90" s="11">
        <v>4098.6</v>
      </c>
      <c r="AV90" s="11">
        <v>4171.19999999999</v>
      </c>
      <c r="AW90" s="11">
        <v>4243.80000000001</v>
      </c>
      <c r="AX90" s="11">
        <v>4316.4</v>
      </c>
      <c r="AY90" s="10">
        <v>4389</v>
      </c>
    </row>
    <row r="91" spans="1:51" ht="12.75" thickBot="1">
      <c r="A91" s="70" t="s">
        <v>67</v>
      </c>
      <c r="M91" s="6"/>
      <c r="AN91" s="6"/>
      <c r="AO91" s="10">
        <v>3707</v>
      </c>
      <c r="AP91" s="11">
        <v>3780.7</v>
      </c>
      <c r="AQ91" s="11">
        <v>3854.39999999999</v>
      </c>
      <c r="AR91" s="11">
        <v>3928.10000000001</v>
      </c>
      <c r="AS91" s="11">
        <v>4001.8</v>
      </c>
      <c r="AT91" s="11">
        <v>4075.5</v>
      </c>
      <c r="AU91" s="11">
        <v>4149.2</v>
      </c>
      <c r="AV91" s="11">
        <v>4222.89999999999</v>
      </c>
      <c r="AW91" s="11">
        <v>4296.60000000001</v>
      </c>
      <c r="AX91" s="11">
        <v>4370.3</v>
      </c>
      <c r="AY91" s="10">
        <v>4444</v>
      </c>
    </row>
    <row r="92" spans="1:51" ht="12.75" thickBot="1">
      <c r="A92" s="75" t="s">
        <v>65</v>
      </c>
      <c r="B92" s="76" t="s">
        <v>5</v>
      </c>
      <c r="C92" s="18" t="s">
        <v>7</v>
      </c>
      <c r="M92" s="6"/>
      <c r="AN92" s="6"/>
      <c r="AO92" s="10">
        <v>3751</v>
      </c>
      <c r="AP92" s="11">
        <v>3825.8</v>
      </c>
      <c r="AQ92" s="11">
        <v>3900.59999999999</v>
      </c>
      <c r="AR92" s="11">
        <v>3975.40000000001</v>
      </c>
      <c r="AS92" s="11">
        <v>4050.2</v>
      </c>
      <c r="AT92" s="11">
        <v>4125</v>
      </c>
      <c r="AU92" s="11">
        <v>4199.8</v>
      </c>
      <c r="AV92" s="11">
        <v>4274.59999999999</v>
      </c>
      <c r="AW92" s="11">
        <v>4349.40000000001</v>
      </c>
      <c r="AX92" s="11">
        <v>4424.2</v>
      </c>
      <c r="AY92" s="10">
        <v>4499</v>
      </c>
    </row>
    <row r="93" spans="1:51" ht="12">
      <c r="A93" s="72" t="s">
        <v>68</v>
      </c>
      <c r="B93" s="73" t="s">
        <v>66</v>
      </c>
      <c r="C93" s="74">
        <v>1000</v>
      </c>
      <c r="M93" s="6"/>
      <c r="AN93" s="6"/>
      <c r="AO93" s="10">
        <v>3795</v>
      </c>
      <c r="AP93" s="11">
        <v>3870.9</v>
      </c>
      <c r="AQ93" s="11">
        <v>3946.79999999999</v>
      </c>
      <c r="AR93" s="11">
        <v>4022.70000000001</v>
      </c>
      <c r="AS93" s="11">
        <v>4098.6</v>
      </c>
      <c r="AT93" s="11">
        <v>4174.5</v>
      </c>
      <c r="AU93" s="11">
        <v>4250.4</v>
      </c>
      <c r="AV93" s="11">
        <v>4326.29999999999</v>
      </c>
      <c r="AW93" s="11">
        <v>4402.20000000001</v>
      </c>
      <c r="AX93" s="11">
        <v>4478.1</v>
      </c>
      <c r="AY93" s="10">
        <v>4554</v>
      </c>
    </row>
    <row r="94" spans="1:51" ht="12">
      <c r="A94" s="71" t="s">
        <v>69</v>
      </c>
      <c r="B94" s="79" t="s">
        <v>66</v>
      </c>
      <c r="C94" s="68">
        <v>1000</v>
      </c>
      <c r="M94" s="6"/>
      <c r="AN94" s="6"/>
      <c r="AO94" s="10">
        <v>3839</v>
      </c>
      <c r="AP94" s="10">
        <v>3916</v>
      </c>
      <c r="AQ94" s="11">
        <v>3992.99999999999</v>
      </c>
      <c r="AR94" s="11">
        <v>4070.00000000001</v>
      </c>
      <c r="AS94" s="11">
        <v>4147</v>
      </c>
      <c r="AT94" s="11">
        <v>4224</v>
      </c>
      <c r="AU94" s="11">
        <v>4301</v>
      </c>
      <c r="AV94" s="11">
        <v>4377.99999999999</v>
      </c>
      <c r="AW94" s="11">
        <v>4455.00000000001</v>
      </c>
      <c r="AX94" s="11">
        <v>4532</v>
      </c>
      <c r="AY94" s="10">
        <v>4609</v>
      </c>
    </row>
    <row r="95" spans="1:51" ht="12.75" thickBot="1">
      <c r="A95" s="77" t="s">
        <v>70</v>
      </c>
      <c r="B95" s="67" t="s">
        <v>66</v>
      </c>
      <c r="C95" s="78">
        <v>1000</v>
      </c>
      <c r="M95" s="6"/>
      <c r="AN95" s="6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41:51" ht="12"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41:51" ht="12"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41:51" ht="12"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41:51" ht="12"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41:51" ht="12"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41:51" ht="12"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41:51" ht="12"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</sheetData>
  <sheetProtection/>
  <mergeCells count="144">
    <mergeCell ref="A79:C79"/>
    <mergeCell ref="D79:E79"/>
    <mergeCell ref="F79:J79"/>
    <mergeCell ref="K79:L79"/>
    <mergeCell ref="A81:C81"/>
    <mergeCell ref="A82:C82"/>
    <mergeCell ref="D81:E81"/>
    <mergeCell ref="D82:E82"/>
    <mergeCell ref="F81:J81"/>
    <mergeCell ref="F82:J82"/>
    <mergeCell ref="K81:L81"/>
    <mergeCell ref="K82:L82"/>
    <mergeCell ref="K80:L80"/>
    <mergeCell ref="A76:C76"/>
    <mergeCell ref="A77:C77"/>
    <mergeCell ref="D76:E76"/>
    <mergeCell ref="D77:E77"/>
    <mergeCell ref="F76:J76"/>
    <mergeCell ref="F77:J77"/>
    <mergeCell ref="K76:L76"/>
    <mergeCell ref="K77:L77"/>
    <mergeCell ref="B51:C51"/>
    <mergeCell ref="B52:C52"/>
    <mergeCell ref="B53:C53"/>
    <mergeCell ref="F57:G57"/>
    <mergeCell ref="F58:G58"/>
    <mergeCell ref="F60:G60"/>
    <mergeCell ref="F61:G61"/>
    <mergeCell ref="J57:K57"/>
    <mergeCell ref="J58:K58"/>
    <mergeCell ref="J59:K59"/>
    <mergeCell ref="J60:K60"/>
    <mergeCell ref="J61:K61"/>
    <mergeCell ref="B57:C57"/>
    <mergeCell ref="B58:C58"/>
    <mergeCell ref="B59:C59"/>
    <mergeCell ref="F59:G59"/>
    <mergeCell ref="BA1:BK1"/>
    <mergeCell ref="B54:C54"/>
    <mergeCell ref="B56:C56"/>
    <mergeCell ref="A1:L1"/>
    <mergeCell ref="AN1:AY1"/>
    <mergeCell ref="N1:Y1"/>
    <mergeCell ref="A48:D48"/>
    <mergeCell ref="B50:C50"/>
    <mergeCell ref="AA1:AL1"/>
    <mergeCell ref="N49:T49"/>
    <mergeCell ref="N52:O52"/>
    <mergeCell ref="N53:O53"/>
    <mergeCell ref="N54:O54"/>
    <mergeCell ref="N51:O51"/>
    <mergeCell ref="P51:R51"/>
    <mergeCell ref="S51:T51"/>
    <mergeCell ref="F49:L49"/>
    <mergeCell ref="F51:G51"/>
    <mergeCell ref="H51:K51"/>
    <mergeCell ref="F52:G52"/>
    <mergeCell ref="H52:K52"/>
    <mergeCell ref="F53:G53"/>
    <mergeCell ref="H53:K53"/>
    <mergeCell ref="N55:O55"/>
    <mergeCell ref="P55:R55"/>
    <mergeCell ref="S55:T55"/>
    <mergeCell ref="N56:O56"/>
    <mergeCell ref="P56:R56"/>
    <mergeCell ref="S56:T56"/>
    <mergeCell ref="P52:R52"/>
    <mergeCell ref="P53:R53"/>
    <mergeCell ref="P54:R54"/>
    <mergeCell ref="S52:T52"/>
    <mergeCell ref="S53:T53"/>
    <mergeCell ref="S54:T54"/>
    <mergeCell ref="N59:O59"/>
    <mergeCell ref="P59:R59"/>
    <mergeCell ref="S59:T59"/>
    <mergeCell ref="N60:O60"/>
    <mergeCell ref="P60:R60"/>
    <mergeCell ref="S60:T60"/>
    <mergeCell ref="N57:O57"/>
    <mergeCell ref="P57:R57"/>
    <mergeCell ref="S57:T57"/>
    <mergeCell ref="N58:O58"/>
    <mergeCell ref="P58:R58"/>
    <mergeCell ref="S58:T58"/>
    <mergeCell ref="D72:E72"/>
    <mergeCell ref="A73:C73"/>
    <mergeCell ref="F73:J73"/>
    <mergeCell ref="F72:J72"/>
    <mergeCell ref="N63:O63"/>
    <mergeCell ref="P63:R63"/>
    <mergeCell ref="S63:T63"/>
    <mergeCell ref="N61:O61"/>
    <mergeCell ref="P61:R61"/>
    <mergeCell ref="S61:T61"/>
    <mergeCell ref="N62:O62"/>
    <mergeCell ref="P62:R62"/>
    <mergeCell ref="S62:T62"/>
    <mergeCell ref="F63:I63"/>
    <mergeCell ref="G64:H64"/>
    <mergeCell ref="G65:H65"/>
    <mergeCell ref="G66:H66"/>
    <mergeCell ref="G67:H67"/>
    <mergeCell ref="A63:D63"/>
    <mergeCell ref="B64:C64"/>
    <mergeCell ref="B65:C65"/>
    <mergeCell ref="B66:C66"/>
    <mergeCell ref="B67:C67"/>
    <mergeCell ref="N64:O64"/>
    <mergeCell ref="K83:L83"/>
    <mergeCell ref="A71:L71"/>
    <mergeCell ref="K72:L72"/>
    <mergeCell ref="K73:L73"/>
    <mergeCell ref="K74:L74"/>
    <mergeCell ref="K75:L75"/>
    <mergeCell ref="K78:L78"/>
    <mergeCell ref="A80:C80"/>
    <mergeCell ref="D80:E80"/>
    <mergeCell ref="F74:J74"/>
    <mergeCell ref="F75:J75"/>
    <mergeCell ref="F78:J78"/>
    <mergeCell ref="F80:J80"/>
    <mergeCell ref="F83:J83"/>
    <mergeCell ref="A74:C74"/>
    <mergeCell ref="A75:C75"/>
    <mergeCell ref="A78:C78"/>
    <mergeCell ref="A83:C83"/>
    <mergeCell ref="D73:E73"/>
    <mergeCell ref="D74:E74"/>
    <mergeCell ref="D75:E75"/>
    <mergeCell ref="D78:E78"/>
    <mergeCell ref="D83:E83"/>
    <mergeCell ref="A72:C72"/>
    <mergeCell ref="Q71:R71"/>
    <mergeCell ref="Q72:R72"/>
    <mergeCell ref="Q75:R75"/>
    <mergeCell ref="Q76:R76"/>
    <mergeCell ref="P64:R64"/>
    <mergeCell ref="S64:T64"/>
    <mergeCell ref="N65:O65"/>
    <mergeCell ref="P65:R65"/>
    <mergeCell ref="S65:T65"/>
    <mergeCell ref="N66:O66"/>
    <mergeCell ref="P66:R66"/>
    <mergeCell ref="S66:T6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2017-06-27T07:22:51Z</dcterms:modified>
  <cp:category/>
  <cp:version/>
  <cp:contentType/>
  <cp:contentStatus/>
</cp:coreProperties>
</file>