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<sst xmlns="http://schemas.openxmlformats.org/spreadsheetml/2006/main" count="321" uniqueCount="126">
  <si>
    <t>ID участника</t>
  </si>
  <si>
    <t>Ник</t>
  </si>
  <si>
    <t>Рейтинг</t>
  </si>
  <si>
    <t>Закупок</t>
  </si>
  <si>
    <t>ШБ</t>
  </si>
  <si>
    <t>Сайт</t>
  </si>
  <si>
    <t>Портрет</t>
  </si>
  <si>
    <t>Дата заказа (МСК)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</si>
  <si>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</si>
  <si>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</si>
  <si>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</si>
  <si>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</si>
  <si>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</si>
  <si>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</si>
  <si>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</si>
  <si>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</si>
  <si>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</si>
  <si>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</si>
  <si>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</si>
  <si>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</si>
  <si>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</si>
  <si>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</si>
  <si>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</si>
  <si>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</si>
  <si>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elo1</t>
  </si>
  <si>
    <t>NGS.RU</t>
  </si>
  <si>
    <t>http://forum.ngs.ru/profile/2269943/</t>
  </si>
  <si>
    <t>23.05.2018 15:56</t>
  </si>
  <si>
    <t>rub</t>
  </si>
  <si>
    <t>обычный</t>
  </si>
  <si>
    <t>ФУТБОЛКА "CS GO" (СУПРЕМ)</t>
  </si>
  <si>
    <t>366-01</t>
  </si>
  <si>
    <t>Виктория</t>
  </si>
  <si>
    <t>https://sp.ngs.ru/board/forchildren/flat/2028179621/?fpart=1&amp;per-page=50#product-19668614</t>
  </si>
  <si>
    <t>http://76015.selcdn.com/web/kaph/24/926699/500x500.325a689abd3bf3b.jpg</t>
  </si>
  <si>
    <t>Elena_Z</t>
  </si>
  <si>
    <t>http://forum.ngs.ru/profile/2332743/</t>
  </si>
  <si>
    <t>13.06.2018 12:30</t>
  </si>
  <si>
    <t>светло-бирюзовый</t>
  </si>
  <si>
    <t>КОСТЮМ С ПРИНТОМ (ВЕЛЮР)</t>
  </si>
  <si>
    <t>555-07</t>
  </si>
  <si>
    <t>https://sp.ngs.ru/board/forchildren/flat/2028179621/?fpart=1&amp;per-page=50#product-9392310</t>
  </si>
  <si>
    <t>http://76015.selcdn.com/web/bet/926699/500x500.555-07_seryy.jpg</t>
  </si>
  <si>
    <t>juliana555</t>
  </si>
  <si>
    <t>http://forum.ngs.ru/profile/2302913/</t>
  </si>
  <si>
    <t>04.06.2018 12:05</t>
  </si>
  <si>
    <t>бирюзовый</t>
  </si>
  <si>
    <t>ФУТБОЛКА НА МАЛЬЧИКА (СУПРЕМ)</t>
  </si>
  <si>
    <t>350-01</t>
  </si>
  <si>
    <t>https://sp.ngs.ru/board/forchildren/flat/2028179621/?fpart=1&amp;per-page=50#product-9392334</t>
  </si>
  <si>
    <t>http://76015.selcdn.com/web/bet/926699/500x500.350-01_biryuzovyy.jpg</t>
  </si>
  <si>
    <t>14.06.2018 08:19</t>
  </si>
  <si>
    <t>голубой</t>
  </si>
  <si>
    <t>КОСТЮМ (ИНТЕРЛОК)</t>
  </si>
  <si>
    <t>553-03</t>
  </si>
  <si>
    <t>https://sp.ngs.ru/board/forchildren/flat/2028179621/?fpart=1&amp;per-page=50#product-4625910</t>
  </si>
  <si>
    <t>http://76015.selcdn.com/web/yusu/926699/500x500.553-03 бирюзовый.jpg</t>
  </si>
  <si>
    <t>04.06.2018 17:03</t>
  </si>
  <si>
    <t>ФУТБОЛКА С ПРИНТОМ ДЛИННЫЙ РУКАВ (СУПРЕМ)</t>
  </si>
  <si>
    <t>332-01</t>
  </si>
  <si>
    <t>https://sp.ngs.ru/board/forchildren/flat/2028179621/?fpart=1&amp;per-page=50#product-1029415</t>
  </si>
  <si>
    <t>http://76015.selcdn.com/web/otu/926699/500x500.332-01_blue-196.jpg</t>
  </si>
  <si>
    <t>23.05.2018 07:57</t>
  </si>
  <si>
    <t xml:space="preserve">цвет тёмно синий </t>
  </si>
  <si>
    <t>ШТАНЫ С ЛАМПАСАМИ С ПРИНТОМ (ФУТЕР С НАЧЕСОМ)</t>
  </si>
  <si>
    <t>415(2)-05</t>
  </si>
  <si>
    <t>https://sp.ngs.ru/board/forchildren/flat/2028179621/?fpart=1&amp;per-page=50#product-801699</t>
  </si>
  <si>
    <t>http://76015.selcdn.com/web/fritu/926699/500x500.415(2)-05-158.jpg</t>
  </si>
  <si>
    <t>_ID участника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</si>
  <si>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</si>
  <si>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</si>
  <si>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ElenaSt</t>
  </si>
  <si>
    <t>http://forum.ngs.ru/profile/2281633/</t>
  </si>
  <si>
    <t>22.04.2018 08:57 / 22.04.2018 09:09</t>
  </si>
  <si>
    <t>ШТАНЫ ШИРОКИЙ ЛАМПАС (ФУТЕР С НАЧЕСОМ)</t>
  </si>
  <si>
    <t>432-05</t>
  </si>
  <si>
    <t>https://sp.ngs.ru/board/forchildren/flat/2028179621/?fpart=1&amp;per-page=50#product-17492538</t>
  </si>
  <si>
    <t>http://76015.selcdn.com/web/teth/24/926699/500x500.3d25a17c0b9af508.jpg</t>
  </si>
  <si>
    <t>22.04.2018 09:02 / 22.04.2018 09:03</t>
  </si>
  <si>
    <t>БРЮКИ ДЕТСКИЕ (ФУТЕР С НАЧЕСОМ)</t>
  </si>
  <si>
    <t>433-05</t>
  </si>
  <si>
    <t>https://sp.ngs.ru/board/forchildren/flat/2028179621/?fpart=1&amp;per-page=50#product-17492434</t>
  </si>
  <si>
    <t>http://76015.selcdn.com/web/teth/24/926699/500x500.16c5a17bf8530df3.jpg</t>
  </si>
  <si>
    <t>23.04.2018 14:47 / 05.05.2018 14:13</t>
  </si>
  <si>
    <t>серые</t>
  </si>
  <si>
    <t>ШТАНЫ (ФУТЕР С НАЧЕСОМ)</t>
  </si>
  <si>
    <t>424-05</t>
  </si>
  <si>
    <t>https://sp.ngs.ru/board/forchildren/flat/2028179621/?fpart=1&amp;per-page=50#product-5367360</t>
  </si>
  <si>
    <t>http://76015.selcdn.com/web/ksi/926699/500x500.424-05_seryy.jpg</t>
  </si>
  <si>
    <t>22.04.2018 08:58 / 22.04.2018 09:01</t>
  </si>
  <si>
    <t>ШТАНЫ С ПРИНТОМ (ФУТЕР С НАЧЕСОМ)</t>
  </si>
  <si>
    <t>400(2)-05</t>
  </si>
  <si>
    <t>https://sp.ngs.ru/board/forchildren/flat/2028179621/?fpart=1&amp;per-page=50#product-956127</t>
  </si>
  <si>
    <t>http://76015.selcdn.com/web/khieru/926699/500x500.400(2)-05 синий-451.jpg</t>
  </si>
  <si>
    <t>22.04.2018 09:07 / 22.04.2018 09:15</t>
  </si>
  <si>
    <t>ФУТБОЛКА+ШТАНЫ С ЛАМПАСАМИ (СУПРЕМ)</t>
  </si>
  <si>
    <t>525-01</t>
  </si>
  <si>
    <t>https://sp.ngs.ru/board/forchildren/flat/2028179621/?fpart=1&amp;per-page=50#product-801691</t>
  </si>
  <si>
    <t>http://76015.selcdn.com/web/fritu/926699/500x500.525-01_красный-458.jpg</t>
  </si>
  <si>
    <t>22.04.2018 08:59 / 05.05.2018 14:12</t>
  </si>
  <si>
    <t>синий</t>
  </si>
  <si>
    <t>ШТАНЫ С ЛАМПАСАМИ (ИНТЕРЛОК)</t>
  </si>
  <si>
    <t>415(М)-03</t>
  </si>
  <si>
    <t>https://sp.ngs.ru/board/forchildren/flat/2028179621/?fpart=1&amp;per-page=50#product-890699</t>
  </si>
  <si>
    <t>http://76015.selcdn.com/web/khieru/926699/500x500.415(М)-03 темно-серый.jpg</t>
  </si>
  <si>
    <t>22.04.2018 08:59 / 22.04.2018 09:28</t>
  </si>
  <si>
    <t>23.05.2018 09:41 / 24.05.2018 09:29</t>
  </si>
  <si>
    <t>цвет тёмно синий</t>
  </si>
  <si>
    <t>22.04.2018 09:15 / 05.05.2018 14:12</t>
  </si>
  <si>
    <t>индиго</t>
  </si>
  <si>
    <t>ШТАНЫ С ПРИНТОМ НА МАЛЬЧИКА (ИНТЕРЛОК)</t>
  </si>
  <si>
    <t>400(2)-03</t>
  </si>
  <si>
    <t>https://sp.ngs.ru/board/forchildren/flat/2028179621/?fpart=1&amp;per-page=50#product-813913</t>
  </si>
  <si>
    <t>http://76015.selcdn.com/web/fritu/926699/500x500.400(2)-03 темно-серый.jpg</t>
  </si>
  <si>
    <t>С орг%</t>
  </si>
  <si>
    <t>juliana556</t>
  </si>
  <si>
    <t>juliana557</t>
  </si>
  <si>
    <t>566-03</t>
  </si>
  <si>
    <t>563-17</t>
  </si>
  <si>
    <t>434-03</t>
  </si>
  <si>
    <t>425-10</t>
  </si>
  <si>
    <t>КОСТЮМ СПОРТИВНЫЙ (ИНТЕРЛОК)</t>
  </si>
  <si>
    <t xml:space="preserve">
КОСТЮМ СПОРТИВНЫЙ (ФУТЕР БЕЗ НАЧЕСА)</t>
  </si>
  <si>
    <t xml:space="preserve">
БРЮКИ С КАРМАНАМИ (ИНТЕРЛОК)</t>
  </si>
  <si>
    <t xml:space="preserve">
БРЮКИ (ТРИ НИТКИ)</t>
  </si>
  <si>
    <t>черный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</si>
</sst>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5" sqref="D15"/>
    </sheetView>
  </sheetViews>
  <sheetFormatPr defaultColWidth="9.140625" defaultRowHeight="15"/>
  <cols>
    <col min="1" max="1" width="11.8515625" style="0" customWidth="1"/>
    <col min="3" max="3" width="52.140625" style="0" customWidth="1"/>
    <col min="4" max="4" width="21.00390625" style="0" customWidth="1"/>
  </cols>
  <sheetData>
    <row r="1" spans="1:8" ht="15">
      <c r="A1" t="s">
        <v>1</v>
      </c>
      <c r="B1" t="s">
        <v>20</v>
      </c>
      <c r="C1" t="s">
        <v>19</v>
      </c>
      <c r="D1" t="s">
        <v>9</v>
      </c>
      <c r="E1" t="s">
        <v>8</v>
      </c>
      <c r="F1" t="s">
        <v>10</v>
      </c>
      <c r="G1" t="s">
        <v>11</v>
      </c>
      <c r="H1" t="s">
        <v>114</v>
      </c>
    </row>
    <row r="3" spans="1:8" ht="15">
      <c r="A3" t="s">
        <v>35</v>
      </c>
      <c r="B3" t="s">
        <v>40</v>
      </c>
      <c r="C3" t="s">
        <v>39</v>
      </c>
      <c r="D3" t="s">
        <v>38</v>
      </c>
      <c r="E3">
        <v>104</v>
      </c>
      <c r="F3">
        <v>1</v>
      </c>
      <c r="G3">
        <v>348</v>
      </c>
      <c r="H3" s="2">
        <f>F3*G3*1.13</f>
        <v>393.23999999999995</v>
      </c>
    </row>
    <row r="4" spans="1:8" ht="15">
      <c r="A4" t="s">
        <v>35</v>
      </c>
      <c r="B4" t="s">
        <v>54</v>
      </c>
      <c r="C4" t="s">
        <v>53</v>
      </c>
      <c r="D4" t="s">
        <v>52</v>
      </c>
      <c r="E4">
        <v>104</v>
      </c>
      <c r="F4">
        <v>1</v>
      </c>
      <c r="G4">
        <v>258</v>
      </c>
      <c r="H4" s="2">
        <f aca="true" t="shared" si="0" ref="H4:H9">F4*G4*1.13</f>
        <v>291.53999999999996</v>
      </c>
    </row>
    <row r="5" spans="1:8" ht="15">
      <c r="A5" t="s">
        <v>43</v>
      </c>
      <c r="B5" t="s">
        <v>65</v>
      </c>
      <c r="C5" t="s">
        <v>64</v>
      </c>
      <c r="D5" t="s">
        <v>63</v>
      </c>
      <c r="E5">
        <v>104</v>
      </c>
      <c r="F5">
        <v>1</v>
      </c>
      <c r="G5">
        <v>178</v>
      </c>
      <c r="H5" s="2">
        <f>F5*G5*1.13</f>
        <v>201.14</v>
      </c>
    </row>
    <row r="6" spans="1:8" ht="15">
      <c r="A6" t="s">
        <v>43</v>
      </c>
      <c r="B6" t="s">
        <v>117</v>
      </c>
      <c r="C6" t="s">
        <v>121</v>
      </c>
      <c r="D6" t="s">
        <v>100</v>
      </c>
      <c r="E6">
        <v>104</v>
      </c>
      <c r="F6">
        <v>1</v>
      </c>
      <c r="G6">
        <v>599</v>
      </c>
      <c r="H6" s="2">
        <f t="shared" si="0"/>
        <v>676.8699999999999</v>
      </c>
    </row>
    <row r="7" spans="1:8" ht="18" customHeight="1">
      <c r="A7" t="s">
        <v>43</v>
      </c>
      <c r="B7" t="s">
        <v>118</v>
      </c>
      <c r="C7" s="3" t="s">
        <v>122</v>
      </c>
      <c r="E7">
        <v>104</v>
      </c>
      <c r="F7">
        <v>1</v>
      </c>
      <c r="G7">
        <v>648</v>
      </c>
      <c r="H7" s="2">
        <f t="shared" si="0"/>
        <v>732.2399999999999</v>
      </c>
    </row>
    <row r="8" spans="1:8" ht="30">
      <c r="A8" t="s">
        <v>115</v>
      </c>
      <c r="B8" t="s">
        <v>119</v>
      </c>
      <c r="C8" s="3" t="s">
        <v>123</v>
      </c>
      <c r="E8">
        <v>104</v>
      </c>
      <c r="F8">
        <v>1</v>
      </c>
      <c r="G8">
        <v>195</v>
      </c>
      <c r="H8" s="2">
        <f t="shared" si="0"/>
        <v>220.34999999999997</v>
      </c>
    </row>
    <row r="9" spans="1:8" ht="30">
      <c r="A9" t="s">
        <v>116</v>
      </c>
      <c r="B9" t="s">
        <v>120</v>
      </c>
      <c r="C9" s="3" t="s">
        <v>124</v>
      </c>
      <c r="D9" t="s">
        <v>125</v>
      </c>
      <c r="E9">
        <v>104</v>
      </c>
      <c r="F9">
        <v>1</v>
      </c>
      <c r="G9">
        <v>298</v>
      </c>
      <c r="H9" s="2">
        <f t="shared" si="0"/>
        <v>336.73999999999995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A1" sqref="A1:Z1"/>
    </sheetView>
  </sheetViews>
  <sheetFormatPr defaultColWidth="9.140625" defaultRowHeight="15"/>
  <sheetData>
    <row r="1" spans="1:26" ht="15">
      <c r="A1" s="1" t="s">
        <v>68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/>
      <c r="Z1" s="1"/>
    </row>
    <row r="4" spans="1:24" ht="15">
      <c r="A4">
        <v>2269943</v>
      </c>
      <c r="B4" t="s">
        <v>24</v>
      </c>
      <c r="C4">
        <v>4.6000000000000005</v>
      </c>
      <c r="D4">
        <v>202</v>
      </c>
      <c r="E4">
        <v>0</v>
      </c>
      <c r="F4" t="s">
        <v>25</v>
      </c>
      <c r="G4" t="s">
        <v>26</v>
      </c>
      <c r="H4" t="s">
        <v>27</v>
      </c>
      <c r="I4">
        <v>134</v>
      </c>
      <c r="K4">
        <v>1</v>
      </c>
      <c r="L4">
        <v>113</v>
      </c>
      <c r="M4" t="s">
        <v>28</v>
      </c>
      <c r="N4">
        <v>113</v>
      </c>
      <c r="O4" t="s">
        <v>28</v>
      </c>
      <c r="R4" t="s">
        <v>29</v>
      </c>
      <c r="S4">
        <v>19668614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</row>
    <row r="6" spans="1:24" ht="15">
      <c r="A6">
        <v>2332743</v>
      </c>
      <c r="B6" t="s">
        <v>35</v>
      </c>
      <c r="C6">
        <v>5</v>
      </c>
      <c r="D6">
        <v>61</v>
      </c>
      <c r="E6">
        <v>0</v>
      </c>
      <c r="F6" t="s">
        <v>25</v>
      </c>
      <c r="G6" t="s">
        <v>36</v>
      </c>
      <c r="H6" t="s">
        <v>37</v>
      </c>
      <c r="I6">
        <v>104</v>
      </c>
      <c r="J6" t="s">
        <v>38</v>
      </c>
      <c r="K6">
        <v>1</v>
      </c>
      <c r="L6">
        <v>348</v>
      </c>
      <c r="M6" t="s">
        <v>28</v>
      </c>
      <c r="N6">
        <v>348</v>
      </c>
      <c r="O6" t="s">
        <v>28</v>
      </c>
      <c r="R6" t="s">
        <v>29</v>
      </c>
      <c r="S6">
        <v>9392310</v>
      </c>
      <c r="T6" t="s">
        <v>39</v>
      </c>
      <c r="U6" t="s">
        <v>40</v>
      </c>
      <c r="V6" t="s">
        <v>32</v>
      </c>
      <c r="W6" t="s">
        <v>41</v>
      </c>
      <c r="X6" t="s">
        <v>42</v>
      </c>
    </row>
    <row r="8" spans="1:24" ht="15">
      <c r="A8">
        <v>2302913</v>
      </c>
      <c r="B8" t="s">
        <v>43</v>
      </c>
      <c r="C8">
        <v>5</v>
      </c>
      <c r="D8">
        <v>23</v>
      </c>
      <c r="E8">
        <v>0</v>
      </c>
      <c r="F8" t="s">
        <v>25</v>
      </c>
      <c r="G8" t="s">
        <v>44</v>
      </c>
      <c r="H8" t="s">
        <v>45</v>
      </c>
      <c r="I8">
        <v>104</v>
      </c>
      <c r="J8" t="s">
        <v>46</v>
      </c>
      <c r="K8">
        <v>1</v>
      </c>
      <c r="L8">
        <v>115</v>
      </c>
      <c r="M8" t="s">
        <v>28</v>
      </c>
      <c r="N8">
        <v>115</v>
      </c>
      <c r="O8" t="s">
        <v>28</v>
      </c>
      <c r="R8" t="s">
        <v>29</v>
      </c>
      <c r="S8">
        <v>9392334</v>
      </c>
      <c r="T8" t="s">
        <v>47</v>
      </c>
      <c r="U8" t="s">
        <v>48</v>
      </c>
      <c r="V8" t="s">
        <v>32</v>
      </c>
      <c r="W8" t="s">
        <v>49</v>
      </c>
      <c r="X8" t="s">
        <v>50</v>
      </c>
    </row>
    <row r="10" spans="1:24" ht="15">
      <c r="A10">
        <v>2332743</v>
      </c>
      <c r="B10" t="s">
        <v>35</v>
      </c>
      <c r="C10">
        <v>5</v>
      </c>
      <c r="D10">
        <v>61</v>
      </c>
      <c r="E10">
        <v>0</v>
      </c>
      <c r="F10" t="s">
        <v>25</v>
      </c>
      <c r="G10" t="s">
        <v>36</v>
      </c>
      <c r="H10" t="s">
        <v>51</v>
      </c>
      <c r="I10">
        <v>104</v>
      </c>
      <c r="J10" t="s">
        <v>52</v>
      </c>
      <c r="K10">
        <v>1</v>
      </c>
      <c r="L10">
        <v>258</v>
      </c>
      <c r="M10" t="s">
        <v>28</v>
      </c>
      <c r="N10">
        <v>258</v>
      </c>
      <c r="O10" t="s">
        <v>28</v>
      </c>
      <c r="R10" t="s">
        <v>29</v>
      </c>
      <c r="S10">
        <v>4625910</v>
      </c>
      <c r="T10" t="s">
        <v>53</v>
      </c>
      <c r="U10" t="s">
        <v>54</v>
      </c>
      <c r="V10" t="s">
        <v>32</v>
      </c>
      <c r="W10" t="s">
        <v>55</v>
      </c>
      <c r="X10" t="s">
        <v>56</v>
      </c>
    </row>
    <row r="12" spans="1:24" ht="15">
      <c r="A12">
        <v>2302913</v>
      </c>
      <c r="B12" t="s">
        <v>43</v>
      </c>
      <c r="C12">
        <v>5</v>
      </c>
      <c r="D12">
        <v>23</v>
      </c>
      <c r="E12">
        <v>0</v>
      </c>
      <c r="F12" t="s">
        <v>25</v>
      </c>
      <c r="G12" t="s">
        <v>44</v>
      </c>
      <c r="H12" t="s">
        <v>57</v>
      </c>
      <c r="I12">
        <v>104</v>
      </c>
      <c r="J12" t="s">
        <v>52</v>
      </c>
      <c r="K12">
        <v>1</v>
      </c>
      <c r="L12">
        <v>121</v>
      </c>
      <c r="M12" t="s">
        <v>28</v>
      </c>
      <c r="N12">
        <v>121</v>
      </c>
      <c r="O12" t="s">
        <v>28</v>
      </c>
      <c r="R12" t="s">
        <v>29</v>
      </c>
      <c r="S12">
        <v>1029415</v>
      </c>
      <c r="T12" t="s">
        <v>58</v>
      </c>
      <c r="U12" t="s">
        <v>59</v>
      </c>
      <c r="V12" t="s">
        <v>32</v>
      </c>
      <c r="W12" t="s">
        <v>60</v>
      </c>
      <c r="X12" t="s">
        <v>61</v>
      </c>
    </row>
    <row r="14" spans="1:24" ht="15">
      <c r="A14">
        <v>2302913</v>
      </c>
      <c r="B14" t="s">
        <v>43</v>
      </c>
      <c r="C14">
        <v>5</v>
      </c>
      <c r="D14">
        <v>23</v>
      </c>
      <c r="E14">
        <v>0</v>
      </c>
      <c r="F14" t="s">
        <v>25</v>
      </c>
      <c r="G14" t="s">
        <v>44</v>
      </c>
      <c r="H14" t="s">
        <v>62</v>
      </c>
      <c r="I14">
        <v>104</v>
      </c>
      <c r="J14" t="s">
        <v>63</v>
      </c>
      <c r="K14">
        <v>1</v>
      </c>
      <c r="L14">
        <v>178</v>
      </c>
      <c r="M14" t="s">
        <v>28</v>
      </c>
      <c r="N14">
        <v>178</v>
      </c>
      <c r="O14" t="s">
        <v>28</v>
      </c>
      <c r="R14" t="s">
        <v>29</v>
      </c>
      <c r="S14">
        <v>801699</v>
      </c>
      <c r="T14" t="s">
        <v>64</v>
      </c>
      <c r="U14" t="s">
        <v>65</v>
      </c>
      <c r="V14" t="s">
        <v>32</v>
      </c>
      <c r="W14" t="s">
        <v>66</v>
      </c>
      <c r="X14" t="s">
        <v>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69</v>
      </c>
    </row>
    <row r="4" spans="1:24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70</v>
      </c>
    </row>
    <row r="4" spans="1:24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</row>
    <row r="7" spans="1:24" ht="15">
      <c r="A7">
        <v>2281633</v>
      </c>
      <c r="B7" t="s">
        <v>71</v>
      </c>
      <c r="C7">
        <v>5</v>
      </c>
      <c r="D7">
        <v>2</v>
      </c>
      <c r="E7">
        <v>0</v>
      </c>
      <c r="F7" t="s">
        <v>25</v>
      </c>
      <c r="G7" t="s">
        <v>72</v>
      </c>
      <c r="H7" t="s">
        <v>73</v>
      </c>
      <c r="I7">
        <v>116</v>
      </c>
      <c r="K7">
        <v>1</v>
      </c>
      <c r="L7">
        <v>141</v>
      </c>
      <c r="M7" t="s">
        <v>28</v>
      </c>
      <c r="N7">
        <v>141</v>
      </c>
      <c r="O7" t="s">
        <v>28</v>
      </c>
      <c r="R7" t="s">
        <v>29</v>
      </c>
      <c r="S7">
        <v>17492538</v>
      </c>
      <c r="T7" t="s">
        <v>74</v>
      </c>
      <c r="U7" t="s">
        <v>75</v>
      </c>
      <c r="W7" t="s">
        <v>76</v>
      </c>
      <c r="X7" t="s">
        <v>77</v>
      </c>
    </row>
    <row r="9" spans="1:24" ht="15">
      <c r="A9">
        <v>2281633</v>
      </c>
      <c r="B9" t="s">
        <v>71</v>
      </c>
      <c r="C9">
        <v>5</v>
      </c>
      <c r="D9">
        <v>2</v>
      </c>
      <c r="E9">
        <v>0</v>
      </c>
      <c r="F9" t="s">
        <v>25</v>
      </c>
      <c r="G9" t="s">
        <v>72</v>
      </c>
      <c r="H9" t="s">
        <v>78</v>
      </c>
      <c r="I9">
        <v>122</v>
      </c>
      <c r="K9">
        <v>1</v>
      </c>
      <c r="L9">
        <v>160</v>
      </c>
      <c r="M9" t="s">
        <v>28</v>
      </c>
      <c r="N9">
        <v>160</v>
      </c>
      <c r="O9" t="s">
        <v>28</v>
      </c>
      <c r="R9" t="s">
        <v>29</v>
      </c>
      <c r="S9">
        <v>17492434</v>
      </c>
      <c r="T9" t="s">
        <v>79</v>
      </c>
      <c r="U9" t="s">
        <v>80</v>
      </c>
      <c r="W9" t="s">
        <v>81</v>
      </c>
      <c r="X9" t="s">
        <v>82</v>
      </c>
    </row>
    <row r="11" spans="1:24" ht="15">
      <c r="A11">
        <v>2281633</v>
      </c>
      <c r="B11" t="s">
        <v>71</v>
      </c>
      <c r="C11">
        <v>5</v>
      </c>
      <c r="D11">
        <v>2</v>
      </c>
      <c r="E11">
        <v>0</v>
      </c>
      <c r="F11" t="s">
        <v>25</v>
      </c>
      <c r="G11" t="s">
        <v>72</v>
      </c>
      <c r="H11" t="s">
        <v>83</v>
      </c>
      <c r="I11">
        <v>122</v>
      </c>
      <c r="J11" t="s">
        <v>84</v>
      </c>
      <c r="K11">
        <v>1</v>
      </c>
      <c r="L11">
        <v>225</v>
      </c>
      <c r="M11" t="s">
        <v>28</v>
      </c>
      <c r="N11">
        <v>225</v>
      </c>
      <c r="O11" t="s">
        <v>28</v>
      </c>
      <c r="R11" t="s">
        <v>29</v>
      </c>
      <c r="S11">
        <v>5367360</v>
      </c>
      <c r="T11" t="s">
        <v>85</v>
      </c>
      <c r="U11" t="s">
        <v>86</v>
      </c>
      <c r="V11" t="s">
        <v>32</v>
      </c>
      <c r="W11" t="s">
        <v>87</v>
      </c>
      <c r="X11" t="s">
        <v>88</v>
      </c>
    </row>
    <row r="13" spans="1:24" ht="15">
      <c r="A13">
        <v>2281633</v>
      </c>
      <c r="B13" t="s">
        <v>71</v>
      </c>
      <c r="C13">
        <v>5</v>
      </c>
      <c r="D13">
        <v>2</v>
      </c>
      <c r="E13">
        <v>0</v>
      </c>
      <c r="F13" t="s">
        <v>25</v>
      </c>
      <c r="G13" t="s">
        <v>72</v>
      </c>
      <c r="H13" t="s">
        <v>89</v>
      </c>
      <c r="I13">
        <v>116</v>
      </c>
      <c r="K13">
        <v>1</v>
      </c>
      <c r="L13">
        <v>137</v>
      </c>
      <c r="M13" t="s">
        <v>28</v>
      </c>
      <c r="N13">
        <v>137</v>
      </c>
      <c r="O13" t="s">
        <v>28</v>
      </c>
      <c r="R13" t="s">
        <v>29</v>
      </c>
      <c r="S13">
        <v>956127</v>
      </c>
      <c r="T13" t="s">
        <v>90</v>
      </c>
      <c r="U13" t="s">
        <v>91</v>
      </c>
      <c r="V13" t="s">
        <v>32</v>
      </c>
      <c r="W13" t="s">
        <v>92</v>
      </c>
      <c r="X13" t="s">
        <v>93</v>
      </c>
    </row>
    <row r="15" spans="1:24" ht="15">
      <c r="A15">
        <v>2281633</v>
      </c>
      <c r="B15" t="s">
        <v>71</v>
      </c>
      <c r="C15">
        <v>5</v>
      </c>
      <c r="D15">
        <v>2</v>
      </c>
      <c r="E15">
        <v>0</v>
      </c>
      <c r="F15" t="s">
        <v>25</v>
      </c>
      <c r="G15" t="s">
        <v>72</v>
      </c>
      <c r="H15" t="s">
        <v>94</v>
      </c>
      <c r="I15">
        <v>122</v>
      </c>
      <c r="J15" t="s">
        <v>52</v>
      </c>
      <c r="K15">
        <v>1</v>
      </c>
      <c r="L15">
        <v>249</v>
      </c>
      <c r="M15" t="s">
        <v>28</v>
      </c>
      <c r="N15">
        <v>249</v>
      </c>
      <c r="O15" t="s">
        <v>28</v>
      </c>
      <c r="R15" t="s">
        <v>29</v>
      </c>
      <c r="S15">
        <v>801691</v>
      </c>
      <c r="T15" t="s">
        <v>95</v>
      </c>
      <c r="U15" t="s">
        <v>96</v>
      </c>
      <c r="V15" t="s">
        <v>32</v>
      </c>
      <c r="W15" t="s">
        <v>97</v>
      </c>
      <c r="X15" t="s">
        <v>98</v>
      </c>
    </row>
    <row r="17" spans="1:24" ht="15">
      <c r="A17">
        <v>2281633</v>
      </c>
      <c r="B17" t="s">
        <v>71</v>
      </c>
      <c r="C17">
        <v>5</v>
      </c>
      <c r="D17">
        <v>2</v>
      </c>
      <c r="E17">
        <v>0</v>
      </c>
      <c r="F17" t="s">
        <v>25</v>
      </c>
      <c r="G17" t="s">
        <v>72</v>
      </c>
      <c r="H17" t="s">
        <v>99</v>
      </c>
      <c r="I17">
        <v>122</v>
      </c>
      <c r="J17" t="s">
        <v>100</v>
      </c>
      <c r="K17">
        <v>1</v>
      </c>
      <c r="L17">
        <v>178</v>
      </c>
      <c r="M17" t="s">
        <v>28</v>
      </c>
      <c r="N17">
        <v>178</v>
      </c>
      <c r="O17" t="s">
        <v>28</v>
      </c>
      <c r="R17" t="s">
        <v>29</v>
      </c>
      <c r="S17">
        <v>890699</v>
      </c>
      <c r="T17" t="s">
        <v>101</v>
      </c>
      <c r="U17" t="s">
        <v>102</v>
      </c>
      <c r="V17" t="s">
        <v>32</v>
      </c>
      <c r="W17" t="s">
        <v>103</v>
      </c>
      <c r="X17" t="s">
        <v>104</v>
      </c>
    </row>
    <row r="19" spans="1:24" ht="15">
      <c r="A19">
        <v>2281633</v>
      </c>
      <c r="B19" t="s">
        <v>71</v>
      </c>
      <c r="C19">
        <v>5</v>
      </c>
      <c r="D19">
        <v>2</v>
      </c>
      <c r="E19">
        <v>0</v>
      </c>
      <c r="F19" t="s">
        <v>25</v>
      </c>
      <c r="G19" t="s">
        <v>72</v>
      </c>
      <c r="H19" t="s">
        <v>105</v>
      </c>
      <c r="I19">
        <v>122</v>
      </c>
      <c r="J19" t="s">
        <v>100</v>
      </c>
      <c r="K19">
        <v>1</v>
      </c>
      <c r="L19">
        <v>178</v>
      </c>
      <c r="M19" t="s">
        <v>28</v>
      </c>
      <c r="N19">
        <v>178</v>
      </c>
      <c r="O19" t="s">
        <v>28</v>
      </c>
      <c r="R19" t="s">
        <v>29</v>
      </c>
      <c r="S19">
        <v>801699</v>
      </c>
      <c r="T19" t="s">
        <v>64</v>
      </c>
      <c r="U19" t="s">
        <v>65</v>
      </c>
      <c r="V19" t="s">
        <v>32</v>
      </c>
      <c r="W19" t="s">
        <v>66</v>
      </c>
      <c r="X19" t="s">
        <v>67</v>
      </c>
    </row>
    <row r="20" spans="1:24" ht="15">
      <c r="A20">
        <v>2302913</v>
      </c>
      <c r="B20" t="s">
        <v>43</v>
      </c>
      <c r="C20">
        <v>5</v>
      </c>
      <c r="D20">
        <v>23</v>
      </c>
      <c r="E20">
        <v>0</v>
      </c>
      <c r="F20" t="s">
        <v>25</v>
      </c>
      <c r="G20" t="s">
        <v>44</v>
      </c>
      <c r="H20" t="s">
        <v>106</v>
      </c>
      <c r="I20">
        <v>98</v>
      </c>
      <c r="J20" t="s">
        <v>107</v>
      </c>
      <c r="K20">
        <v>1</v>
      </c>
      <c r="L20">
        <v>178</v>
      </c>
      <c r="M20" t="s">
        <v>28</v>
      </c>
      <c r="N20">
        <v>178</v>
      </c>
      <c r="O20" t="s">
        <v>28</v>
      </c>
      <c r="R20" t="s">
        <v>29</v>
      </c>
      <c r="S20">
        <v>801699</v>
      </c>
      <c r="T20" t="s">
        <v>64</v>
      </c>
      <c r="U20" t="s">
        <v>65</v>
      </c>
      <c r="V20" t="s">
        <v>32</v>
      </c>
      <c r="W20" t="s">
        <v>66</v>
      </c>
      <c r="X20" t="s">
        <v>67</v>
      </c>
    </row>
    <row r="22" spans="1:24" ht="15">
      <c r="A22">
        <v>2281633</v>
      </c>
      <c r="B22" t="s">
        <v>71</v>
      </c>
      <c r="C22">
        <v>5</v>
      </c>
      <c r="D22">
        <v>2</v>
      </c>
      <c r="E22">
        <v>0</v>
      </c>
      <c r="F22" t="s">
        <v>25</v>
      </c>
      <c r="G22" t="s">
        <v>72</v>
      </c>
      <c r="H22" t="s">
        <v>108</v>
      </c>
      <c r="I22">
        <v>116</v>
      </c>
      <c r="J22" t="s">
        <v>109</v>
      </c>
      <c r="K22">
        <v>1</v>
      </c>
      <c r="L22">
        <v>135</v>
      </c>
      <c r="M22" t="s">
        <v>28</v>
      </c>
      <c r="N22">
        <v>135</v>
      </c>
      <c r="O22" t="s">
        <v>28</v>
      </c>
      <c r="R22" t="s">
        <v>29</v>
      </c>
      <c r="S22">
        <v>813913</v>
      </c>
      <c r="T22" t="s">
        <v>110</v>
      </c>
      <c r="U22" t="s">
        <v>111</v>
      </c>
      <c r="V22" t="s">
        <v>32</v>
      </c>
      <c r="W22" t="s">
        <v>112</v>
      </c>
      <c r="X2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A1" sqref="A1"/>
    </sheetView>
  </sheetViews>
  <sheetFormatPr defaultColWidth="9.14062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2018-06-15T14:28:30Z</dcterms:created>
  <dcterms:modified xsi:type="dcterms:W3CDTF">2018-06-15T11:40:27Z</dcterms:modified>
  <cp:category/>
  <cp:version/>
  <cp:contentType/>
  <cp:contentStatus/>
</cp:coreProperties>
</file>