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Строительные работы" sheetId="1" r:id="rId1"/>
  </sheets>
  <definedNames>
    <definedName name="_xlnm.Print_Area" localSheetId="0">'Строительные работы'!$A$4:$F$82</definedName>
  </definedNames>
  <calcPr fullCalcOnLoad="1"/>
</workbook>
</file>

<file path=xl/sharedStrings.xml><?xml version="1.0" encoding="utf-8"?>
<sst xmlns="http://schemas.openxmlformats.org/spreadsheetml/2006/main" count="232" uniqueCount="78">
  <si>
    <t>м2</t>
  </si>
  <si>
    <t>№ пп</t>
  </si>
  <si>
    <t>Наименование</t>
  </si>
  <si>
    <t>Ед. изм.</t>
  </si>
  <si>
    <t>Количество</t>
  </si>
  <si>
    <t>Сметная стоимость в текущих (прогнозных) ценах, руб. без НДС</t>
  </si>
  <si>
    <t>общая</t>
  </si>
  <si>
    <t>СОГЛАСОВАНО:</t>
  </si>
  <si>
    <t>УТВЕРЖДАЮ:</t>
  </si>
  <si>
    <t>(наименование стройки)</t>
  </si>
  <si>
    <t xml:space="preserve"> СМЕТНЫЙ РАСЧЕТ  № 1</t>
  </si>
  <si>
    <t>(наименование работ и затрат, наименование объекта)</t>
  </si>
  <si>
    <t>руб.</t>
  </si>
  <si>
    <t>Раздел 1. Отделочные работы</t>
  </si>
  <si>
    <t>шт.</t>
  </si>
  <si>
    <t>г. Новосибирск, ул. Кирова, 27</t>
  </si>
  <si>
    <t>Сметная стоимость строительных работ</t>
  </si>
  <si>
    <t>м.п.</t>
  </si>
  <si>
    <t>Отделочные работы , подъезд №6 дома ул. Кирова, 27</t>
  </si>
  <si>
    <t xml:space="preserve"> </t>
  </si>
  <si>
    <t xml:space="preserve">м.п. </t>
  </si>
  <si>
    <t>п.м.</t>
  </si>
  <si>
    <t>Окраска двери и кнопки лифта  на 2 раза с предварительной подготовкой к окрашиванию.</t>
  </si>
  <si>
    <t xml:space="preserve">м2 </t>
  </si>
  <si>
    <t xml:space="preserve">кмплект </t>
  </si>
  <si>
    <t>Окраска труб диаметром 100  на 2 раза с предварительной подготовкой к окрашиванию.</t>
  </si>
  <si>
    <t>Окраска радиаторов  отопления на 2 раза ( 14 секций ) с предварительной подготовкой</t>
  </si>
  <si>
    <t xml:space="preserve">Окраска потолка над лестничным маршем и части холла  на 2 раза краской ТИКУРИЛЛА </t>
  </si>
  <si>
    <t>Укладка керамогранита по стенам от пола  высота  2.12 м,с расшифкой межплиточных швов и укладкой мозаики после каждого  ряда плитки , разшивка  швов  мозаики.</t>
  </si>
  <si>
    <t>цена</t>
  </si>
  <si>
    <t>Итого</t>
  </si>
  <si>
    <t>комплект</t>
  </si>
  <si>
    <t xml:space="preserve">                " 01 " июля   2013 г.</t>
  </si>
  <si>
    <t xml:space="preserve"> Штучный ремонт пола холла ( поврежденная плитка)</t>
  </si>
  <si>
    <t xml:space="preserve">Крепление почтовых ящиков на стену из керамогранита </t>
  </si>
  <si>
    <t>Демонтаж и монтаж  оконно-дверного блока в холле с устройством внутренних откосов</t>
  </si>
  <si>
    <t xml:space="preserve"> Устройство штробы  по электрику</t>
  </si>
  <si>
    <t>Заделка штробы</t>
  </si>
  <si>
    <t xml:space="preserve">Демонтаж и монтаж металличекой однодверной  двери в холле </t>
  </si>
  <si>
    <t>Вспомогательная комната</t>
  </si>
  <si>
    <t>Устройство короба из ГКЛ ( закрыть стояк канализации) 2,90 * 0,30</t>
  </si>
  <si>
    <t>Устройство короба из ГКЛ (потолочная балка)  с проклейкой стыков и установкой перфоуголков</t>
  </si>
  <si>
    <t>Устройство короба из ГКЛ ( ливниевая канализация и трубы отопления ) с проклейкой стыков, установкой перфоуголков и вставкой пластиковой ревизии</t>
  </si>
  <si>
    <t>Прямая зашивка ГКЛ   части  потолка  с проклейкой стыков ( в первом холле напротив вспомогательной комнаты)</t>
  </si>
  <si>
    <t xml:space="preserve">Прямая зашивка ГКЛ   части  потолка    во втором  холле напротив лифта </t>
  </si>
  <si>
    <t>Устройство потолка из ГКЛ в тамбуре  между дверями</t>
  </si>
  <si>
    <t>Окраска решетки  металлической на 2 раза с предварительной подготовкой к окрашиванию   2 кв.м.</t>
  </si>
  <si>
    <t xml:space="preserve">шт </t>
  </si>
  <si>
    <t>Подготовка  выемки  для установки панели лифта на стене по размерам  заказчика</t>
  </si>
  <si>
    <t>Устройство перфорированного  алюминиевого уголка под шпатлевку на потолочных балках холла и лестничного марша  ( под лестницей и  в проеме, соединяющем два  холла), на внешних углах</t>
  </si>
  <si>
    <t xml:space="preserve"> Устройство откоса  около лифта из ГКЛ под укладку плитки 0,40 * 2,0</t>
  </si>
  <si>
    <t>1.00</t>
  </si>
  <si>
    <t>Окраска ограждения одного лестничного марша на 2 раза  с предварительной подготовкой</t>
  </si>
  <si>
    <t>Выравнивание проема стены, соединяющей два холла гипсовым  штукатурным составом  по маякам ( 40 * 40 * 40 ) высота 2,10</t>
  </si>
  <si>
    <t>Выравнивание стены гипсовым штукатурным составом по маяка( оштукатурена криво)</t>
  </si>
  <si>
    <t xml:space="preserve">сделано </t>
  </si>
  <si>
    <t>сделано наполовину</t>
  </si>
  <si>
    <t>Устройство короба из ГКЛ (фрамуга) в тамбуре между двумя входными дверями с предварительным демонтажем креплений фрамуги к  откосу   над первой  вхолной дверью  с установкой перфоуголков</t>
  </si>
  <si>
    <t>Зашивка  ГКЛ части  прямой стены с проклейкой стыков с установкой перфоуголка внизу</t>
  </si>
  <si>
    <t xml:space="preserve">половина сделана </t>
  </si>
  <si>
    <t xml:space="preserve">Окраска стен на 2 раза  краской Тикурилла </t>
  </si>
  <si>
    <t xml:space="preserve">Подготовка потолка к окраске (пропитка, штатевка на 2 раза) </t>
  </si>
  <si>
    <t xml:space="preserve">Окраска потолка на 2 раза краска Тикурилла </t>
  </si>
  <si>
    <t>Окраска  стен в колясочной  на 2 раза краскрй Тикурилла</t>
  </si>
  <si>
    <t xml:space="preserve">Подготовка к окраске оштукатуренных  стен гипсовым составом ( (пропитака, шпатлевка) </t>
  </si>
  <si>
    <t>Подготовка потолка под окраску под лестничным пролетом на первом этаже  и части потолка в холле напротив лифта,( снятие ,шпатлевки,гипсовая шпатлевка,шлифовка,пропитка)</t>
  </si>
  <si>
    <t>Подготовка стен под окраску в колясочной  ( снятие краски, заделка трещин  гипсовой  шпатлевкой, грунтовка стен)</t>
  </si>
  <si>
    <t xml:space="preserve">Потолок ( окраска на 2 раза) </t>
  </si>
  <si>
    <t>Потолок ( снятие шпатлевки, шпатлевка, грунтовка)</t>
  </si>
  <si>
    <t>Стены ( окраска на 2 раза)</t>
  </si>
  <si>
    <t>Стены ( снятие набела и окраски, ремонт трещин и частичная шпатлевка,грунтовка)</t>
  </si>
  <si>
    <t>Окраска короба из ГКЛ с подготовкой к окраске 2,90 * 0,30</t>
  </si>
  <si>
    <t xml:space="preserve">Вынос мусора, складирование, погрузка в машину,ежедневная уборка  </t>
  </si>
  <si>
    <t>Электрика (семь светильников(тарелки ),лампа дневного света,две розетки,датчик движения на включение,пять выключателей) РАЗВОДКА ЕСТЬ</t>
  </si>
  <si>
    <t xml:space="preserve">  </t>
  </si>
  <si>
    <t xml:space="preserve">Демонтаж керамогранита  и укладка керамогранита., затирка межплиточных  швов. </t>
  </si>
  <si>
    <t>3.0</t>
  </si>
  <si>
    <t xml:space="preserve">Укладка керамогранита и стяжки  на полу ., затирка межплиточных  швов.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</si>
</sst>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4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horizontal="left" vertical="top" indent="6"/>
    </xf>
    <xf numFmtId="0" fontId="4" fillId="33" borderId="0" xfId="0" applyFont="1" applyFill="1" applyAlignment="1">
      <alignment horizontal="right" vertical="top" wrapText="1"/>
    </xf>
    <xf numFmtId="0" fontId="4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wrapText="1"/>
    </xf>
    <xf numFmtId="0" fontId="9" fillId="33" borderId="0" xfId="0" applyNumberFormat="1" applyFont="1" applyFill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4" fontId="7" fillId="33" borderId="0" xfId="0" applyNumberFormat="1" applyFont="1" applyFill="1" applyAlignment="1">
      <alignment horizontal="right" vertical="top"/>
    </xf>
    <xf numFmtId="0" fontId="7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 vertical="top"/>
    </xf>
    <xf numFmtId="0" fontId="29" fillId="0" borderId="10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49" fontId="29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1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1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1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1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2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2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2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2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2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3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3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3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3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4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4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4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4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4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5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5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5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6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6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7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7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7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7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7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8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8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8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8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8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8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9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9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9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9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9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0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0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0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0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0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0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1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1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1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1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1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2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2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2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2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2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3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3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3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1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47625</xdr:colOff>
      <xdr:row>50</xdr:row>
      <xdr:rowOff>47625</xdr:rowOff>
    </xdr:to>
    <xdr:pic>
      <xdr:nvPicPr>
        <xdr:cNvPr id="1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3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4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4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4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4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4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5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5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5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6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6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6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6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6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6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7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7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7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7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7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8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8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8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8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8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19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1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1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0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0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20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2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20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21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21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2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2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2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1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1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2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2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2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2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2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2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3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3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3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3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3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4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4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4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4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4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5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5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5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5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6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6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6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6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6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7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8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8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8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8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9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2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2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298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2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303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308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31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3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31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32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32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32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32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3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32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33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3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3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3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3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4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4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4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4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4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5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5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5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5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6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6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6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6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6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6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7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7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7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7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7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8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8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8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8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8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9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9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9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9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39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3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3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57150</xdr:colOff>
      <xdr:row>50</xdr:row>
      <xdr:rowOff>47625</xdr:rowOff>
    </xdr:to>
    <xdr:pic>
      <xdr:nvPicPr>
        <xdr:cNvPr id="40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57150</xdr:colOff>
      <xdr:row>50</xdr:row>
      <xdr:rowOff>47625</xdr:rowOff>
    </xdr:to>
    <xdr:pic>
      <xdr:nvPicPr>
        <xdr:cNvPr id="4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403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408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50</xdr:row>
      <xdr:rowOff>0</xdr:rowOff>
    </xdr:from>
    <xdr:to>
      <xdr:col>6</xdr:col>
      <xdr:colOff>38100</xdr:colOff>
      <xdr:row>50</xdr:row>
      <xdr:rowOff>47625</xdr:rowOff>
    </xdr:to>
    <xdr:pic>
      <xdr:nvPicPr>
        <xdr:cNvPr id="413" name="Picture 3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5155525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57150</xdr:colOff>
      <xdr:row>50</xdr:row>
      <xdr:rowOff>47625</xdr:rowOff>
    </xdr:to>
    <xdr:pic>
      <xdr:nvPicPr>
        <xdr:cNvPr id="4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1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2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2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3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3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47625</xdr:colOff>
      <xdr:row>49</xdr:row>
      <xdr:rowOff>47625</xdr:rowOff>
    </xdr:to>
    <xdr:pic>
      <xdr:nvPicPr>
        <xdr:cNvPr id="4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47625</xdr:colOff>
      <xdr:row>49</xdr:row>
      <xdr:rowOff>47625</xdr:rowOff>
    </xdr:to>
    <xdr:pic>
      <xdr:nvPicPr>
        <xdr:cNvPr id="43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47625</xdr:colOff>
      <xdr:row>49</xdr:row>
      <xdr:rowOff>47625</xdr:rowOff>
    </xdr:to>
    <xdr:pic>
      <xdr:nvPicPr>
        <xdr:cNvPr id="4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4412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4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4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4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4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5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5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47625</xdr:colOff>
      <xdr:row>50</xdr:row>
      <xdr:rowOff>47625</xdr:rowOff>
    </xdr:to>
    <xdr:pic>
      <xdr:nvPicPr>
        <xdr:cNvPr id="4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6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47625</xdr:colOff>
      <xdr:row>50</xdr:row>
      <xdr:rowOff>47625</xdr:rowOff>
    </xdr:to>
    <xdr:pic>
      <xdr:nvPicPr>
        <xdr:cNvPr id="4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47625</xdr:colOff>
      <xdr:row>50</xdr:row>
      <xdr:rowOff>47625</xdr:rowOff>
    </xdr:to>
    <xdr:pic>
      <xdr:nvPicPr>
        <xdr:cNvPr id="4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155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6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7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47625</xdr:colOff>
      <xdr:row>51</xdr:row>
      <xdr:rowOff>47625</xdr:rowOff>
    </xdr:to>
    <xdr:pic>
      <xdr:nvPicPr>
        <xdr:cNvPr id="4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9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47625</xdr:colOff>
      <xdr:row>51</xdr:row>
      <xdr:rowOff>47625</xdr:rowOff>
    </xdr:to>
    <xdr:pic>
      <xdr:nvPicPr>
        <xdr:cNvPr id="4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47625</xdr:colOff>
      <xdr:row>51</xdr:row>
      <xdr:rowOff>47625</xdr:rowOff>
    </xdr:to>
    <xdr:pic>
      <xdr:nvPicPr>
        <xdr:cNvPr id="4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5793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49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4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0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47625</xdr:colOff>
      <xdr:row>53</xdr:row>
      <xdr:rowOff>47625</xdr:rowOff>
    </xdr:to>
    <xdr:pic>
      <xdr:nvPicPr>
        <xdr:cNvPr id="5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2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47625</xdr:colOff>
      <xdr:row>53</xdr:row>
      <xdr:rowOff>47625</xdr:rowOff>
    </xdr:to>
    <xdr:pic>
      <xdr:nvPicPr>
        <xdr:cNvPr id="5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47625</xdr:colOff>
      <xdr:row>53</xdr:row>
      <xdr:rowOff>47625</xdr:rowOff>
    </xdr:to>
    <xdr:pic>
      <xdr:nvPicPr>
        <xdr:cNvPr id="5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752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2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3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47625</xdr:colOff>
      <xdr:row>54</xdr:row>
      <xdr:rowOff>47625</xdr:rowOff>
    </xdr:to>
    <xdr:pic>
      <xdr:nvPicPr>
        <xdr:cNvPr id="5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5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47625</xdr:colOff>
      <xdr:row>54</xdr:row>
      <xdr:rowOff>47625</xdr:rowOff>
    </xdr:to>
    <xdr:pic>
      <xdr:nvPicPr>
        <xdr:cNvPr id="5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47625</xdr:colOff>
      <xdr:row>54</xdr:row>
      <xdr:rowOff>47625</xdr:rowOff>
    </xdr:to>
    <xdr:pic>
      <xdr:nvPicPr>
        <xdr:cNvPr id="55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4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5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6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47625</xdr:colOff>
      <xdr:row>55</xdr:row>
      <xdr:rowOff>47625</xdr:rowOff>
    </xdr:to>
    <xdr:pic>
      <xdr:nvPicPr>
        <xdr:cNvPr id="5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8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47625</xdr:colOff>
      <xdr:row>55</xdr:row>
      <xdr:rowOff>47625</xdr:rowOff>
    </xdr:to>
    <xdr:pic>
      <xdr:nvPicPr>
        <xdr:cNvPr id="5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47625</xdr:colOff>
      <xdr:row>55</xdr:row>
      <xdr:rowOff>47625</xdr:rowOff>
    </xdr:to>
    <xdr:pic>
      <xdr:nvPicPr>
        <xdr:cNvPr id="5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9565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58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5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5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5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59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5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5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5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5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5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5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5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6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6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6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6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6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6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47625</xdr:colOff>
      <xdr:row>56</xdr:row>
      <xdr:rowOff>47625</xdr:rowOff>
    </xdr:to>
    <xdr:pic>
      <xdr:nvPicPr>
        <xdr:cNvPr id="6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61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6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47625</xdr:colOff>
      <xdr:row>56</xdr:row>
      <xdr:rowOff>47625</xdr:rowOff>
    </xdr:to>
    <xdr:pic>
      <xdr:nvPicPr>
        <xdr:cNvPr id="6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47625</xdr:colOff>
      <xdr:row>56</xdr:row>
      <xdr:rowOff>47625</xdr:rowOff>
    </xdr:to>
    <xdr:pic>
      <xdr:nvPicPr>
        <xdr:cNvPr id="6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0299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1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2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47625</xdr:colOff>
      <xdr:row>58</xdr:row>
      <xdr:rowOff>47625</xdr:rowOff>
    </xdr:to>
    <xdr:pic>
      <xdr:nvPicPr>
        <xdr:cNvPr id="6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4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47625</xdr:colOff>
      <xdr:row>58</xdr:row>
      <xdr:rowOff>47625</xdr:rowOff>
    </xdr:to>
    <xdr:pic>
      <xdr:nvPicPr>
        <xdr:cNvPr id="6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47625</xdr:colOff>
      <xdr:row>58</xdr:row>
      <xdr:rowOff>47625</xdr:rowOff>
    </xdr:to>
    <xdr:pic>
      <xdr:nvPicPr>
        <xdr:cNvPr id="6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1632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4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5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5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47625</xdr:colOff>
      <xdr:row>59</xdr:row>
      <xdr:rowOff>47625</xdr:rowOff>
    </xdr:to>
    <xdr:pic>
      <xdr:nvPicPr>
        <xdr:cNvPr id="6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7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47625</xdr:colOff>
      <xdr:row>59</xdr:row>
      <xdr:rowOff>47625</xdr:rowOff>
    </xdr:to>
    <xdr:pic>
      <xdr:nvPicPr>
        <xdr:cNvPr id="6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47625</xdr:colOff>
      <xdr:row>59</xdr:row>
      <xdr:rowOff>47625</xdr:rowOff>
    </xdr:to>
    <xdr:pic>
      <xdr:nvPicPr>
        <xdr:cNvPr id="6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2251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7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8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6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6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6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7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7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7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47625</xdr:colOff>
      <xdr:row>60</xdr:row>
      <xdr:rowOff>47625</xdr:rowOff>
    </xdr:to>
    <xdr:pic>
      <xdr:nvPicPr>
        <xdr:cNvPr id="7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70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7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47625</xdr:colOff>
      <xdr:row>60</xdr:row>
      <xdr:rowOff>47625</xdr:rowOff>
    </xdr:to>
    <xdr:pic>
      <xdr:nvPicPr>
        <xdr:cNvPr id="7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47625</xdr:colOff>
      <xdr:row>60</xdr:row>
      <xdr:rowOff>47625</xdr:rowOff>
    </xdr:to>
    <xdr:pic>
      <xdr:nvPicPr>
        <xdr:cNvPr id="7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339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0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1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47625</xdr:colOff>
      <xdr:row>61</xdr:row>
      <xdr:rowOff>47625</xdr:rowOff>
    </xdr:to>
    <xdr:pic>
      <xdr:nvPicPr>
        <xdr:cNvPr id="7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3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47625</xdr:colOff>
      <xdr:row>61</xdr:row>
      <xdr:rowOff>47625</xdr:rowOff>
    </xdr:to>
    <xdr:pic>
      <xdr:nvPicPr>
        <xdr:cNvPr id="7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47625</xdr:colOff>
      <xdr:row>61</xdr:row>
      <xdr:rowOff>47625</xdr:rowOff>
    </xdr:to>
    <xdr:pic>
      <xdr:nvPicPr>
        <xdr:cNvPr id="7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56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3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4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5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6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47625</xdr:colOff>
      <xdr:row>62</xdr:row>
      <xdr:rowOff>47625</xdr:rowOff>
    </xdr:to>
    <xdr:pic>
      <xdr:nvPicPr>
        <xdr:cNvPr id="7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6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47625</xdr:colOff>
      <xdr:row>62</xdr:row>
      <xdr:rowOff>47625</xdr:rowOff>
    </xdr:to>
    <xdr:pic>
      <xdr:nvPicPr>
        <xdr:cNvPr id="7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47625</xdr:colOff>
      <xdr:row>62</xdr:row>
      <xdr:rowOff>47625</xdr:rowOff>
    </xdr:to>
    <xdr:pic>
      <xdr:nvPicPr>
        <xdr:cNvPr id="7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603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6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7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9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47625</xdr:colOff>
      <xdr:row>64</xdr:row>
      <xdr:rowOff>47625</xdr:rowOff>
    </xdr:to>
    <xdr:pic>
      <xdr:nvPicPr>
        <xdr:cNvPr id="7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9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47625</xdr:colOff>
      <xdr:row>64</xdr:row>
      <xdr:rowOff>47625</xdr:rowOff>
    </xdr:to>
    <xdr:pic>
      <xdr:nvPicPr>
        <xdr:cNvPr id="7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47625</xdr:colOff>
      <xdr:row>64</xdr:row>
      <xdr:rowOff>47625</xdr:rowOff>
    </xdr:to>
    <xdr:pic>
      <xdr:nvPicPr>
        <xdr:cNvPr id="7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816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79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7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0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2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47625</xdr:colOff>
      <xdr:row>66</xdr:row>
      <xdr:rowOff>47625</xdr:rowOff>
    </xdr:to>
    <xdr:pic>
      <xdr:nvPicPr>
        <xdr:cNvPr id="8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2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47625</xdr:colOff>
      <xdr:row>66</xdr:row>
      <xdr:rowOff>47625</xdr:rowOff>
    </xdr:to>
    <xdr:pic>
      <xdr:nvPicPr>
        <xdr:cNvPr id="8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47625</xdr:colOff>
      <xdr:row>66</xdr:row>
      <xdr:rowOff>47625</xdr:rowOff>
    </xdr:to>
    <xdr:pic>
      <xdr:nvPicPr>
        <xdr:cNvPr id="8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9957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2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3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47625</xdr:colOff>
      <xdr:row>79</xdr:row>
      <xdr:rowOff>47625</xdr:rowOff>
    </xdr:to>
    <xdr:pic>
      <xdr:nvPicPr>
        <xdr:cNvPr id="8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5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47625</xdr:colOff>
      <xdr:row>79</xdr:row>
      <xdr:rowOff>47625</xdr:rowOff>
    </xdr:to>
    <xdr:pic>
      <xdr:nvPicPr>
        <xdr:cNvPr id="8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47625</xdr:colOff>
      <xdr:row>79</xdr:row>
      <xdr:rowOff>47625</xdr:rowOff>
    </xdr:to>
    <xdr:pic>
      <xdr:nvPicPr>
        <xdr:cNvPr id="85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5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5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6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6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6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6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6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6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6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6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7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7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7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8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8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47625</xdr:colOff>
      <xdr:row>79</xdr:row>
      <xdr:rowOff>47625</xdr:rowOff>
    </xdr:to>
    <xdr:pic>
      <xdr:nvPicPr>
        <xdr:cNvPr id="88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8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8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47625</xdr:colOff>
      <xdr:row>79</xdr:row>
      <xdr:rowOff>47625</xdr:rowOff>
    </xdr:to>
    <xdr:pic>
      <xdr:nvPicPr>
        <xdr:cNvPr id="8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47625</xdr:colOff>
      <xdr:row>79</xdr:row>
      <xdr:rowOff>47625</xdr:rowOff>
    </xdr:to>
    <xdr:pic>
      <xdr:nvPicPr>
        <xdr:cNvPr id="88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88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88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8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89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89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89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89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89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8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89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89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89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9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90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9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90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0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9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91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1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47625</xdr:colOff>
      <xdr:row>79</xdr:row>
      <xdr:rowOff>47625</xdr:rowOff>
    </xdr:to>
    <xdr:pic>
      <xdr:nvPicPr>
        <xdr:cNvPr id="91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91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91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47625</xdr:colOff>
      <xdr:row>79</xdr:row>
      <xdr:rowOff>47625</xdr:rowOff>
    </xdr:to>
    <xdr:pic>
      <xdr:nvPicPr>
        <xdr:cNvPr id="9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47625</xdr:colOff>
      <xdr:row>79</xdr:row>
      <xdr:rowOff>47625</xdr:rowOff>
    </xdr:to>
    <xdr:pic>
      <xdr:nvPicPr>
        <xdr:cNvPr id="91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1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1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2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2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2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2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2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2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2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2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3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3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3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4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4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47625</xdr:colOff>
      <xdr:row>79</xdr:row>
      <xdr:rowOff>47625</xdr:rowOff>
    </xdr:to>
    <xdr:pic>
      <xdr:nvPicPr>
        <xdr:cNvPr id="94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4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4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47625</xdr:colOff>
      <xdr:row>79</xdr:row>
      <xdr:rowOff>47625</xdr:rowOff>
    </xdr:to>
    <xdr:pic>
      <xdr:nvPicPr>
        <xdr:cNvPr id="9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47625</xdr:colOff>
      <xdr:row>79</xdr:row>
      <xdr:rowOff>47625</xdr:rowOff>
    </xdr:to>
    <xdr:pic>
      <xdr:nvPicPr>
        <xdr:cNvPr id="947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0862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48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49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0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1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2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3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4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5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47625</xdr:colOff>
      <xdr:row>44</xdr:row>
      <xdr:rowOff>47625</xdr:rowOff>
    </xdr:to>
    <xdr:pic>
      <xdr:nvPicPr>
        <xdr:cNvPr id="956" name="Picture 2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98310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5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5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6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7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8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99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0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1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2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3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3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3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3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4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5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5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5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5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57150</xdr:colOff>
      <xdr:row>33</xdr:row>
      <xdr:rowOff>47625</xdr:rowOff>
    </xdr:to>
    <xdr:pic>
      <xdr:nvPicPr>
        <xdr:cNvPr id="105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55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56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57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58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59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60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61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62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63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47625</xdr:colOff>
      <xdr:row>33</xdr:row>
      <xdr:rowOff>47625</xdr:rowOff>
    </xdr:to>
    <xdr:pic>
      <xdr:nvPicPr>
        <xdr:cNvPr id="1064" name="Picture 1" descr="http://nsk.saturn.net/images/_space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763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83"/>
  <sheetViews>
    <sheetView tabSelected="1" zoomScale="75" zoomScaleNormal="75" zoomScaleSheetLayoutView="100" workbookViewId="0" topLeftCell="A50">
      <selection activeCell="B52" sqref="B52"/>
    </sheetView>
  </sheetViews>
  <sheetFormatPr defaultColWidth="9.140625" defaultRowHeight="15"/>
  <cols>
    <col min="1" max="1" width="9.140625" style="15" customWidth="1"/>
    <col min="2" max="2" width="74.421875" style="15" customWidth="1"/>
    <col min="3" max="3" width="12.28125" style="15" customWidth="1"/>
    <col min="4" max="4" width="16.7109375" style="15" customWidth="1"/>
    <col min="5" max="5" width="28.8515625" style="15" customWidth="1"/>
    <col min="6" max="6" width="13.140625" style="15" customWidth="1"/>
    <col min="7" max="7" width="9.28125" style="15" customWidth="1"/>
    <col min="8" max="8" width="11.57421875" style="15" customWidth="1"/>
    <col min="9" max="9" width="13.00390625" style="15" customWidth="1"/>
    <col min="10" max="249" width="9.140625" style="15" customWidth="1"/>
    <col min="250" max="250" width="5.7109375" style="15" customWidth="1"/>
    <col min="251" max="251" width="41.28125" style="15" customWidth="1"/>
    <col min="252" max="252" width="10.8515625" style="15" customWidth="1"/>
    <col min="253" max="253" width="10.421875" style="15" customWidth="1"/>
    <col min="254" max="254" width="12.421875" style="15" customWidth="1"/>
    <col min="255" max="255" width="12.7109375" style="15" customWidth="1"/>
    <col min="256" max="16384" width="9.140625" style="15" customWidth="1"/>
  </cols>
  <sheetData>
    <row r="4" spans="1:10" ht="15.75">
      <c r="A4" s="63" t="s">
        <v>19</v>
      </c>
      <c r="B4" s="63"/>
      <c r="C4" s="63"/>
      <c r="D4" s="63"/>
      <c r="E4" s="63"/>
      <c r="F4" s="63"/>
      <c r="G4" s="6"/>
      <c r="H4" s="5"/>
      <c r="I4" s="5"/>
      <c r="J4" s="1"/>
    </row>
    <row r="5" spans="1:10" ht="15.75">
      <c r="A5" s="3" t="s">
        <v>7</v>
      </c>
      <c r="B5" s="2"/>
      <c r="C5" s="66" t="s">
        <v>8</v>
      </c>
      <c r="D5" s="66"/>
      <c r="E5" s="66"/>
      <c r="F5" s="66"/>
      <c r="G5" s="66"/>
      <c r="H5" s="66"/>
      <c r="I5" s="66"/>
      <c r="J5" s="1"/>
    </row>
    <row r="6" spans="1:10" ht="15.75">
      <c r="A6" s="12"/>
      <c r="B6" s="2"/>
      <c r="C6" s="67"/>
      <c r="D6" s="67"/>
      <c r="E6" s="67"/>
      <c r="F6" s="67"/>
      <c r="G6" s="67"/>
      <c r="H6" s="67"/>
      <c r="I6" s="67"/>
      <c r="J6" s="1"/>
    </row>
    <row r="7" spans="1:11" ht="15.75">
      <c r="A7" s="15"/>
      <c r="B7" s="50" t="s">
        <v>19</v>
      </c>
      <c r="C7" s="71" t="s">
        <v>19</v>
      </c>
      <c r="D7" s="71"/>
      <c r="E7" s="71"/>
      <c r="F7" s="71"/>
      <c r="G7" s="71"/>
      <c r="H7" s="71"/>
      <c r="I7" s="71"/>
      <c r="J7" s="71"/>
      <c r="K7" s="71"/>
    </row>
    <row r="8" spans="1:12" ht="15.75">
      <c r="A8" s="12" t="s">
        <v>32</v>
      </c>
      <c r="B8" s="2" t="s">
        <v>19</v>
      </c>
      <c r="C8" s="71" t="s">
        <v>19</v>
      </c>
      <c r="D8" s="71"/>
      <c r="E8" s="71"/>
      <c r="F8" s="71"/>
      <c r="G8" s="71"/>
      <c r="H8" s="71"/>
      <c r="I8" s="71"/>
      <c r="J8" s="71"/>
      <c r="K8" s="71"/>
      <c r="L8" s="71"/>
    </row>
    <row r="9" spans="1:12" ht="15.75">
      <c r="A9" s="12"/>
      <c r="B9" s="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0" ht="15.75">
      <c r="A10" s="72" t="s">
        <v>15</v>
      </c>
      <c r="B10" s="72"/>
      <c r="C10" s="72"/>
      <c r="D10" s="72"/>
      <c r="E10" s="72"/>
      <c r="F10" s="72"/>
      <c r="G10" s="33"/>
      <c r="H10" s="5"/>
      <c r="I10" s="5"/>
      <c r="J10" s="1"/>
    </row>
    <row r="11" spans="1:10" ht="15.75">
      <c r="A11" s="68" t="s">
        <v>9</v>
      </c>
      <c r="B11" s="68"/>
      <c r="C11" s="68"/>
      <c r="D11" s="68"/>
      <c r="E11" s="68"/>
      <c r="F11" s="68"/>
      <c r="G11" s="7"/>
      <c r="H11" s="4"/>
      <c r="I11" s="6"/>
      <c r="J11" s="1"/>
    </row>
    <row r="12" spans="1:10" ht="15.75">
      <c r="A12" s="19"/>
      <c r="B12" s="16"/>
      <c r="C12" s="20"/>
      <c r="D12" s="19"/>
      <c r="E12" s="19"/>
      <c r="F12" s="17"/>
      <c r="G12" s="17"/>
      <c r="H12" s="17"/>
      <c r="I12" s="18"/>
      <c r="J12" s="14"/>
    </row>
    <row r="13" spans="1:10" ht="15.75">
      <c r="A13" s="79" t="s">
        <v>10</v>
      </c>
      <c r="B13" s="79"/>
      <c r="C13" s="79"/>
      <c r="D13" s="79"/>
      <c r="E13" s="79"/>
      <c r="F13" s="79"/>
      <c r="G13" s="32"/>
      <c r="H13" s="17"/>
      <c r="I13" s="18"/>
      <c r="J13" s="14"/>
    </row>
    <row r="14" spans="1:10" ht="15.75">
      <c r="A14" s="70" t="s">
        <v>18</v>
      </c>
      <c r="B14" s="70"/>
      <c r="C14" s="70"/>
      <c r="D14" s="70"/>
      <c r="E14" s="70"/>
      <c r="F14" s="70"/>
      <c r="G14" s="34"/>
      <c r="H14" s="21"/>
      <c r="I14" s="21"/>
      <c r="J14" s="14"/>
    </row>
    <row r="15" spans="1:10" ht="15.75">
      <c r="A15" s="69" t="s">
        <v>11</v>
      </c>
      <c r="B15" s="69"/>
      <c r="C15" s="69"/>
      <c r="D15" s="69"/>
      <c r="E15" s="69"/>
      <c r="F15" s="69"/>
      <c r="G15" s="24"/>
      <c r="H15" s="22"/>
      <c r="I15" s="22"/>
      <c r="J15" s="14"/>
    </row>
    <row r="16" spans="1:10" ht="15.75">
      <c r="A16" s="19"/>
      <c r="B16" s="16"/>
      <c r="C16" s="23"/>
      <c r="D16" s="24"/>
      <c r="E16" s="24"/>
      <c r="F16" s="22"/>
      <c r="G16" s="22"/>
      <c r="H16" s="22"/>
      <c r="I16" s="22"/>
      <c r="J16" s="14"/>
    </row>
    <row r="17" spans="1:10" ht="15.75">
      <c r="A17" s="76" t="s">
        <v>16</v>
      </c>
      <c r="B17" s="76"/>
      <c r="C17" s="76"/>
      <c r="D17" s="25" t="s">
        <v>19</v>
      </c>
      <c r="E17" s="19" t="s">
        <v>12</v>
      </c>
      <c r="F17" s="13"/>
      <c r="G17" s="13"/>
      <c r="H17" s="13"/>
      <c r="I17" s="13"/>
      <c r="J17" s="14"/>
    </row>
    <row r="18" spans="1:19" ht="15.75">
      <c r="A18" s="19"/>
      <c r="B18" s="16"/>
      <c r="C18" s="26"/>
      <c r="D18" s="27"/>
      <c r="E18" s="77"/>
      <c r="F18" s="78"/>
      <c r="G18" s="31"/>
      <c r="H18" s="28"/>
      <c r="I18" s="17"/>
      <c r="J18" s="14"/>
      <c r="K18" s="29"/>
      <c r="L18" s="29"/>
      <c r="M18" s="29"/>
      <c r="N18" s="29"/>
      <c r="O18" s="29"/>
      <c r="P18" s="29"/>
      <c r="Q18" s="29"/>
      <c r="R18" s="29"/>
      <c r="S18" s="29"/>
    </row>
    <row r="19" spans="1:10" ht="15.75">
      <c r="A19" s="76" t="s">
        <v>19</v>
      </c>
      <c r="B19" s="76"/>
      <c r="C19" s="76"/>
      <c r="D19" s="13"/>
      <c r="E19" s="13"/>
      <c r="F19" s="13"/>
      <c r="G19" s="21"/>
      <c r="H19" s="21"/>
      <c r="I19" s="22"/>
      <c r="J19" s="14"/>
    </row>
    <row r="20" spans="1:10" ht="15.75">
      <c r="A20" s="19"/>
      <c r="B20" s="16"/>
      <c r="C20" s="26"/>
      <c r="D20" s="19"/>
      <c r="E20" s="19"/>
      <c r="F20" s="17"/>
      <c r="G20" s="22"/>
      <c r="H20" s="22"/>
      <c r="I20" s="22"/>
      <c r="J20" s="14"/>
    </row>
    <row r="21" spans="1:9" s="11" customFormat="1" ht="15.75" customHeight="1">
      <c r="A21" s="64" t="s">
        <v>1</v>
      </c>
      <c r="B21" s="64" t="s">
        <v>2</v>
      </c>
      <c r="C21" s="64" t="s">
        <v>3</v>
      </c>
      <c r="D21" s="64" t="s">
        <v>4</v>
      </c>
      <c r="E21" s="64" t="s">
        <v>5</v>
      </c>
      <c r="F21" s="65"/>
      <c r="G21" s="39"/>
      <c r="H21" s="39"/>
      <c r="I21" s="35"/>
    </row>
    <row r="22" spans="1:9" s="11" customFormat="1" ht="15.75">
      <c r="A22" s="65"/>
      <c r="B22" s="64"/>
      <c r="C22" s="65"/>
      <c r="D22" s="64"/>
      <c r="E22" s="38" t="s">
        <v>29</v>
      </c>
      <c r="F22" s="38" t="s">
        <v>6</v>
      </c>
      <c r="G22" s="39"/>
      <c r="H22" s="39"/>
      <c r="I22" s="35"/>
    </row>
    <row r="23" spans="1:9" s="11" customFormat="1" ht="14.25" customHeight="1">
      <c r="A23" s="73" t="s">
        <v>13</v>
      </c>
      <c r="B23" s="74"/>
      <c r="C23" s="74"/>
      <c r="D23" s="74"/>
      <c r="E23" s="74"/>
      <c r="F23" s="75"/>
      <c r="G23" s="39"/>
      <c r="H23" s="36"/>
      <c r="I23" s="35"/>
    </row>
    <row r="24" spans="1:9" s="11" customFormat="1" ht="33.75" customHeight="1" hidden="1">
      <c r="A24" s="10">
        <v>1</v>
      </c>
      <c r="B24" s="9" t="s">
        <v>19</v>
      </c>
      <c r="C24" s="10" t="s">
        <v>19</v>
      </c>
      <c r="D24" s="8" t="s">
        <v>19</v>
      </c>
      <c r="E24" s="8" t="s">
        <v>19</v>
      </c>
      <c r="F24" s="44" t="s">
        <v>19</v>
      </c>
      <c r="G24" s="8" t="s">
        <v>19</v>
      </c>
      <c r="H24" s="36"/>
      <c r="I24" s="35"/>
    </row>
    <row r="25" spans="1:9" s="11" customFormat="1" ht="76.5" customHeight="1">
      <c r="A25" s="10">
        <v>1</v>
      </c>
      <c r="B25" s="80" t="s">
        <v>36</v>
      </c>
      <c r="C25" s="10" t="s">
        <v>21</v>
      </c>
      <c r="D25" s="44">
        <v>0.5</v>
      </c>
      <c r="F25" s="44" t="s">
        <v>19</v>
      </c>
      <c r="G25" s="40"/>
      <c r="H25" s="36"/>
      <c r="I25" s="35"/>
    </row>
    <row r="26" spans="1:9" s="11" customFormat="1" ht="54.75" customHeight="1">
      <c r="A26" s="10">
        <v>2</v>
      </c>
      <c r="B26" s="81" t="s">
        <v>37</v>
      </c>
      <c r="C26" s="10" t="s">
        <v>20</v>
      </c>
      <c r="D26" s="44">
        <v>2</v>
      </c>
      <c r="E26" s="8" t="s">
        <v>19</v>
      </c>
      <c r="F26" s="44" t="s">
        <v>19</v>
      </c>
      <c r="G26" s="40"/>
      <c r="H26" s="36"/>
      <c r="I26" s="35"/>
    </row>
    <row r="27" spans="1:9" s="11" customFormat="1" ht="48.75" customHeight="1">
      <c r="A27" s="47">
        <v>3</v>
      </c>
      <c r="B27" s="82" t="s">
        <v>46</v>
      </c>
      <c r="C27" s="10" t="s">
        <v>14</v>
      </c>
      <c r="D27" s="44">
        <v>1</v>
      </c>
      <c r="E27" s="8" t="s">
        <v>19</v>
      </c>
      <c r="F27" s="44" t="s">
        <v>19</v>
      </c>
      <c r="G27" s="41"/>
      <c r="H27" s="36"/>
      <c r="I27" s="35"/>
    </row>
    <row r="28" spans="1:9" s="11" customFormat="1" ht="60.75" customHeight="1">
      <c r="A28" s="10">
        <v>4</v>
      </c>
      <c r="B28" s="80" t="s">
        <v>25</v>
      </c>
      <c r="C28" s="10" t="s">
        <v>21</v>
      </c>
      <c r="D28" s="44">
        <v>8</v>
      </c>
      <c r="E28" s="8" t="s">
        <v>19</v>
      </c>
      <c r="F28" s="44" t="s">
        <v>19</v>
      </c>
      <c r="G28" s="42"/>
      <c r="H28" s="36"/>
      <c r="I28" s="35"/>
    </row>
    <row r="29" spans="1:9" s="11" customFormat="1" ht="47.25" customHeight="1">
      <c r="A29" s="10">
        <v>5</v>
      </c>
      <c r="B29" s="80" t="s">
        <v>22</v>
      </c>
      <c r="C29" s="10" t="s">
        <v>14</v>
      </c>
      <c r="D29" s="44">
        <v>1</v>
      </c>
      <c r="E29" s="8" t="s">
        <v>19</v>
      </c>
      <c r="F29" s="44" t="s">
        <v>19</v>
      </c>
      <c r="G29" s="43"/>
      <c r="H29" s="37"/>
      <c r="I29" s="35"/>
    </row>
    <row r="30" spans="1:9" s="11" customFormat="1" ht="51" customHeight="1">
      <c r="A30" s="51">
        <v>6</v>
      </c>
      <c r="B30" s="54" t="s">
        <v>48</v>
      </c>
      <c r="C30" s="51" t="s">
        <v>47</v>
      </c>
      <c r="D30" s="44">
        <v>1</v>
      </c>
      <c r="E30" s="8" t="s">
        <v>19</v>
      </c>
      <c r="F30" s="44" t="s">
        <v>19</v>
      </c>
      <c r="G30" s="43"/>
      <c r="H30" s="37"/>
      <c r="I30" s="35"/>
    </row>
    <row r="31" spans="1:9" s="11" customFormat="1" ht="51" customHeight="1">
      <c r="A31" s="51">
        <v>7</v>
      </c>
      <c r="B31" s="54" t="s">
        <v>52</v>
      </c>
      <c r="C31" s="51"/>
      <c r="D31" s="44" t="s">
        <v>51</v>
      </c>
      <c r="E31" s="8"/>
      <c r="F31" s="44"/>
      <c r="G31" s="43"/>
      <c r="H31" s="37"/>
      <c r="I31" s="35"/>
    </row>
    <row r="32" spans="1:9" s="11" customFormat="1" ht="42" customHeight="1">
      <c r="A32" s="51">
        <v>8</v>
      </c>
      <c r="B32" s="54" t="s">
        <v>26</v>
      </c>
      <c r="C32" s="51" t="s">
        <v>19</v>
      </c>
      <c r="D32" s="44">
        <v>5</v>
      </c>
      <c r="E32" s="8" t="s">
        <v>19</v>
      </c>
      <c r="F32" s="44" t="s">
        <v>19</v>
      </c>
      <c r="G32" s="43"/>
      <c r="H32" s="37"/>
      <c r="I32" s="35"/>
    </row>
    <row r="33" spans="1:9" s="11" customFormat="1" ht="57" customHeight="1">
      <c r="A33" s="51">
        <v>9</v>
      </c>
      <c r="B33" s="80" t="s">
        <v>35</v>
      </c>
      <c r="C33" s="51" t="s">
        <v>31</v>
      </c>
      <c r="D33" s="44">
        <v>1</v>
      </c>
      <c r="E33" s="8" t="s">
        <v>19</v>
      </c>
      <c r="F33" s="44" t="s">
        <v>19</v>
      </c>
      <c r="G33" s="43"/>
      <c r="H33" s="37"/>
      <c r="I33" s="35"/>
    </row>
    <row r="34" spans="1:9" s="11" customFormat="1" ht="57" customHeight="1">
      <c r="A34" s="51">
        <v>10</v>
      </c>
      <c r="B34" s="56" t="s">
        <v>34</v>
      </c>
      <c r="C34" s="55" t="s">
        <v>24</v>
      </c>
      <c r="D34" s="44">
        <v>1</v>
      </c>
      <c r="E34" s="8"/>
      <c r="F34" s="44"/>
      <c r="G34" s="43"/>
      <c r="H34" s="37"/>
      <c r="I34" s="35"/>
    </row>
    <row r="35" spans="1:9" s="11" customFormat="1" ht="47.25" customHeight="1">
      <c r="A35" s="51">
        <v>11</v>
      </c>
      <c r="B35" s="80" t="s">
        <v>38</v>
      </c>
      <c r="C35" s="51" t="s">
        <v>14</v>
      </c>
      <c r="D35" s="44">
        <v>1</v>
      </c>
      <c r="E35" s="8" t="s">
        <v>19</v>
      </c>
      <c r="F35" s="44" t="s">
        <v>19</v>
      </c>
      <c r="G35" s="43"/>
      <c r="H35" s="37"/>
      <c r="I35" s="35"/>
    </row>
    <row r="36" spans="1:9" s="11" customFormat="1" ht="61.5" customHeight="1">
      <c r="A36" s="51">
        <v>12</v>
      </c>
      <c r="B36" s="54" t="s">
        <v>49</v>
      </c>
      <c r="C36" s="51" t="s">
        <v>17</v>
      </c>
      <c r="D36" s="44">
        <v>30</v>
      </c>
      <c r="E36" s="8" t="s">
        <v>19</v>
      </c>
      <c r="F36" s="44" t="s">
        <v>19</v>
      </c>
      <c r="G36" s="43"/>
      <c r="H36" s="37"/>
      <c r="I36" s="35"/>
    </row>
    <row r="37" spans="1:9" s="11" customFormat="1" ht="56.25" customHeight="1">
      <c r="A37" s="51">
        <v>13</v>
      </c>
      <c r="B37" s="54" t="s">
        <v>53</v>
      </c>
      <c r="C37" s="51" t="s">
        <v>0</v>
      </c>
      <c r="D37" s="44">
        <v>4</v>
      </c>
      <c r="E37" s="8" t="s">
        <v>19</v>
      </c>
      <c r="F37" s="44" t="s">
        <v>19</v>
      </c>
      <c r="G37" s="43"/>
      <c r="H37" s="37"/>
      <c r="I37" s="35"/>
    </row>
    <row r="38" spans="1:9" s="11" customFormat="1" ht="49.5" customHeight="1">
      <c r="A38" s="51">
        <v>14</v>
      </c>
      <c r="B38" s="53" t="s">
        <v>54</v>
      </c>
      <c r="C38" s="51" t="s">
        <v>23</v>
      </c>
      <c r="D38" s="44">
        <v>3.6</v>
      </c>
      <c r="E38" s="8" t="s">
        <v>19</v>
      </c>
      <c r="F38" s="44" t="s">
        <v>19</v>
      </c>
      <c r="G38" s="43"/>
      <c r="H38" s="37"/>
      <c r="I38" s="35"/>
    </row>
    <row r="39" spans="1:9" s="11" customFormat="1" ht="86.25" customHeight="1">
      <c r="A39" s="51">
        <v>15</v>
      </c>
      <c r="B39" s="54" t="s">
        <v>50</v>
      </c>
      <c r="C39" s="51" t="s">
        <v>0</v>
      </c>
      <c r="D39" s="51">
        <v>0.87</v>
      </c>
      <c r="E39" s="8" t="s">
        <v>19</v>
      </c>
      <c r="F39" s="44" t="s">
        <v>19</v>
      </c>
      <c r="G39" s="43"/>
      <c r="H39" s="37"/>
      <c r="I39" s="35"/>
    </row>
    <row r="40" spans="1:9" s="11" customFormat="1" ht="39" customHeight="1">
      <c r="A40" s="51">
        <v>16</v>
      </c>
      <c r="B40" s="56" t="s">
        <v>45</v>
      </c>
      <c r="C40" s="51" t="s">
        <v>14</v>
      </c>
      <c r="D40" s="51">
        <v>4</v>
      </c>
      <c r="E40" s="8" t="s">
        <v>55</v>
      </c>
      <c r="F40" s="44" t="s">
        <v>19</v>
      </c>
      <c r="G40" s="43"/>
      <c r="H40" s="37"/>
      <c r="I40" s="35"/>
    </row>
    <row r="41" spans="1:9" s="11" customFormat="1" ht="63.75" customHeight="1">
      <c r="A41" s="51">
        <v>17</v>
      </c>
      <c r="B41" s="56" t="s">
        <v>41</v>
      </c>
      <c r="C41" s="51" t="s">
        <v>0</v>
      </c>
      <c r="D41" s="44">
        <v>5</v>
      </c>
      <c r="E41" s="8" t="s">
        <v>56</v>
      </c>
      <c r="F41" s="44"/>
      <c r="G41" s="43"/>
      <c r="H41" s="37"/>
      <c r="I41" s="35"/>
    </row>
    <row r="42" spans="1:9" s="11" customFormat="1" ht="100.5" customHeight="1">
      <c r="A42" s="51">
        <v>18</v>
      </c>
      <c r="B42" s="56" t="s">
        <v>57</v>
      </c>
      <c r="C42" s="51" t="s">
        <v>14</v>
      </c>
      <c r="D42" s="44">
        <v>1</v>
      </c>
      <c r="E42" s="8" t="s">
        <v>19</v>
      </c>
      <c r="F42" s="44" t="s">
        <v>19</v>
      </c>
      <c r="G42" s="43"/>
      <c r="H42" s="37"/>
      <c r="I42" s="35"/>
    </row>
    <row r="43" spans="1:9" s="11" customFormat="1" ht="76.5" customHeight="1">
      <c r="A43" s="51">
        <v>19</v>
      </c>
      <c r="B43" s="56" t="s">
        <v>42</v>
      </c>
      <c r="C43" s="51" t="s">
        <v>0</v>
      </c>
      <c r="D43" s="44">
        <v>7.5</v>
      </c>
      <c r="E43" s="8"/>
      <c r="F43" s="44"/>
      <c r="G43" s="43"/>
      <c r="H43" s="37"/>
      <c r="I43" s="35"/>
    </row>
    <row r="44" spans="1:9" s="11" customFormat="1" ht="76.5" customHeight="1">
      <c r="A44" s="51">
        <v>20</v>
      </c>
      <c r="B44" s="56" t="s">
        <v>44</v>
      </c>
      <c r="C44" s="51" t="s">
        <v>0</v>
      </c>
      <c r="D44" s="44">
        <v>4.5</v>
      </c>
      <c r="E44" s="8"/>
      <c r="F44" s="44"/>
      <c r="G44" s="44" t="s">
        <v>19</v>
      </c>
      <c r="H44" s="37"/>
      <c r="I44" s="35"/>
    </row>
    <row r="45" spans="1:9" s="11" customFormat="1" ht="76.5" customHeight="1">
      <c r="A45" s="51">
        <v>21</v>
      </c>
      <c r="B45" s="56" t="s">
        <v>43</v>
      </c>
      <c r="C45" s="51" t="s">
        <v>0</v>
      </c>
      <c r="D45" s="52">
        <v>13.1</v>
      </c>
      <c r="E45" s="8" t="s">
        <v>59</v>
      </c>
      <c r="F45" s="11" t="s">
        <v>19</v>
      </c>
      <c r="G45" s="43"/>
      <c r="H45" s="37"/>
      <c r="I45" s="35"/>
    </row>
    <row r="46" spans="1:9" s="11" customFormat="1" ht="76.5" customHeight="1">
      <c r="A46" s="51">
        <v>22</v>
      </c>
      <c r="B46" s="56" t="s">
        <v>58</v>
      </c>
      <c r="C46" s="51" t="s">
        <v>0</v>
      </c>
      <c r="D46" s="44">
        <v>2.2</v>
      </c>
      <c r="E46" s="8"/>
      <c r="F46" s="44"/>
      <c r="G46" s="43"/>
      <c r="H46" s="37"/>
      <c r="I46" s="35"/>
    </row>
    <row r="47" spans="1:9" s="11" customFormat="1" ht="58.5" customHeight="1">
      <c r="A47" s="51">
        <v>23</v>
      </c>
      <c r="B47" s="80" t="s">
        <v>33</v>
      </c>
      <c r="C47" s="51" t="s">
        <v>14</v>
      </c>
      <c r="D47" s="44">
        <v>8</v>
      </c>
      <c r="E47" s="8" t="s">
        <v>19</v>
      </c>
      <c r="F47" s="44" t="s">
        <v>19</v>
      </c>
      <c r="G47" s="43"/>
      <c r="H47" s="37"/>
      <c r="I47" s="35"/>
    </row>
    <row r="48" spans="1:9" s="11" customFormat="1" ht="87" customHeight="1">
      <c r="A48" s="51">
        <v>24</v>
      </c>
      <c r="B48" s="56" t="s">
        <v>28</v>
      </c>
      <c r="C48" s="51" t="s">
        <v>23</v>
      </c>
      <c r="D48" s="44">
        <v>71.5</v>
      </c>
      <c r="E48" s="8" t="s">
        <v>19</v>
      </c>
      <c r="F48" s="44" t="s">
        <v>19</v>
      </c>
      <c r="G48" s="43"/>
      <c r="H48" s="37"/>
      <c r="I48" s="35"/>
    </row>
    <row r="49" spans="1:9" s="11" customFormat="1" ht="62.25" customHeight="1">
      <c r="A49" s="51">
        <v>24</v>
      </c>
      <c r="B49" s="53" t="s">
        <v>75</v>
      </c>
      <c r="C49" s="51" t="s">
        <v>0</v>
      </c>
      <c r="D49" s="44" t="s">
        <v>76</v>
      </c>
      <c r="E49" s="8"/>
      <c r="F49" s="44"/>
      <c r="G49" s="43"/>
      <c r="H49" s="37"/>
      <c r="I49" s="35"/>
    </row>
    <row r="50" spans="1:9" s="11" customFormat="1" ht="58.5" customHeight="1">
      <c r="A50" s="51">
        <v>25</v>
      </c>
      <c r="B50" s="56" t="s">
        <v>77</v>
      </c>
      <c r="C50" s="51" t="s">
        <v>23</v>
      </c>
      <c r="D50" s="44">
        <v>3.6</v>
      </c>
      <c r="E50" s="8" t="s">
        <v>19</v>
      </c>
      <c r="F50" s="44" t="s">
        <v>19</v>
      </c>
      <c r="G50" s="43"/>
      <c r="H50" s="37"/>
      <c r="I50" s="35"/>
    </row>
    <row r="51" spans="1:7" ht="50.25" customHeight="1">
      <c r="A51" s="57">
        <v>26</v>
      </c>
      <c r="B51" s="53" t="s">
        <v>64</v>
      </c>
      <c r="C51" s="55" t="s">
        <v>0</v>
      </c>
      <c r="D51" s="57">
        <v>30</v>
      </c>
      <c r="E51" s="8" t="s">
        <v>19</v>
      </c>
      <c r="F51" s="44" t="s">
        <v>19</v>
      </c>
      <c r="G51" s="15" t="str">
        <f>F50</f>
        <v> </v>
      </c>
    </row>
    <row r="52" spans="1:6" ht="68.25" customHeight="1">
      <c r="A52" s="51">
        <v>27</v>
      </c>
      <c r="B52" s="56" t="s">
        <v>60</v>
      </c>
      <c r="C52" s="58" t="s">
        <v>0</v>
      </c>
      <c r="D52" s="51">
        <v>30</v>
      </c>
      <c r="E52" s="8" t="s">
        <v>19</v>
      </c>
      <c r="F52" s="44" t="s">
        <v>19</v>
      </c>
    </row>
    <row r="53" spans="1:6" ht="68.25" customHeight="1">
      <c r="A53" s="51">
        <v>28</v>
      </c>
      <c r="B53" s="56" t="s">
        <v>61</v>
      </c>
      <c r="C53" s="58" t="s">
        <v>23</v>
      </c>
      <c r="D53" s="51">
        <v>49.1</v>
      </c>
      <c r="E53" s="8" t="s">
        <v>19</v>
      </c>
      <c r="F53" s="44"/>
    </row>
    <row r="54" spans="1:6" ht="76.5" customHeight="1">
      <c r="A54" s="51">
        <v>29</v>
      </c>
      <c r="B54" s="56" t="s">
        <v>62</v>
      </c>
      <c r="C54" s="58" t="s">
        <v>23</v>
      </c>
      <c r="D54" s="44">
        <v>49.1</v>
      </c>
      <c r="E54" s="8" t="s">
        <v>19</v>
      </c>
      <c r="F54" s="44" t="s">
        <v>19</v>
      </c>
    </row>
    <row r="55" spans="1:6" ht="84" customHeight="1">
      <c r="A55" s="51">
        <v>30</v>
      </c>
      <c r="B55" s="56" t="s">
        <v>65</v>
      </c>
      <c r="C55" s="58" t="s">
        <v>0</v>
      </c>
      <c r="D55" s="44">
        <v>14</v>
      </c>
      <c r="E55" s="8" t="s">
        <v>19</v>
      </c>
      <c r="F55" s="44" t="s">
        <v>19</v>
      </c>
    </row>
    <row r="56" spans="1:6" ht="57.75" customHeight="1">
      <c r="A56" s="51">
        <v>31</v>
      </c>
      <c r="B56" s="56" t="s">
        <v>66</v>
      </c>
      <c r="C56" s="58" t="s">
        <v>0</v>
      </c>
      <c r="D56" s="44">
        <v>5.7</v>
      </c>
      <c r="E56" s="8" t="s">
        <v>19</v>
      </c>
      <c r="F56" s="44" t="s">
        <v>19</v>
      </c>
    </row>
    <row r="57" spans="1:6" ht="52.5" customHeight="1">
      <c r="A57" s="51">
        <v>32</v>
      </c>
      <c r="B57" s="56" t="s">
        <v>27</v>
      </c>
      <c r="C57" s="58" t="s">
        <v>0</v>
      </c>
      <c r="D57" s="44">
        <v>14</v>
      </c>
      <c r="E57" s="8" t="s">
        <v>19</v>
      </c>
      <c r="F57" s="44" t="s">
        <v>19</v>
      </c>
    </row>
    <row r="58" spans="1:6" ht="52.5" customHeight="1">
      <c r="A58" s="51">
        <v>33</v>
      </c>
      <c r="B58" s="56" t="s">
        <v>63</v>
      </c>
      <c r="C58" s="58" t="s">
        <v>0</v>
      </c>
      <c r="D58" s="44">
        <v>5.7</v>
      </c>
      <c r="E58" s="8" t="s">
        <v>19</v>
      </c>
      <c r="F58" s="44" t="s">
        <v>19</v>
      </c>
    </row>
    <row r="59" spans="1:6" ht="48.75" customHeight="1">
      <c r="A59" s="51">
        <v>34</v>
      </c>
      <c r="B59" s="56" t="s">
        <v>39</v>
      </c>
      <c r="C59" s="58" t="s">
        <v>19</v>
      </c>
      <c r="D59" s="52" t="s">
        <v>19</v>
      </c>
      <c r="E59" s="8" t="s">
        <v>19</v>
      </c>
      <c r="F59" s="44" t="s">
        <v>19</v>
      </c>
    </row>
    <row r="60" spans="1:6" ht="90" customHeight="1">
      <c r="A60" s="51">
        <v>35</v>
      </c>
      <c r="B60" s="53" t="s">
        <v>68</v>
      </c>
      <c r="C60" s="58" t="s">
        <v>23</v>
      </c>
      <c r="D60" s="44">
        <v>3</v>
      </c>
      <c r="E60" s="8" t="s">
        <v>19</v>
      </c>
      <c r="F60" s="44" t="s">
        <v>19</v>
      </c>
    </row>
    <row r="61" spans="1:6" ht="92.25" customHeight="1">
      <c r="A61" s="51">
        <v>36</v>
      </c>
      <c r="B61" s="53" t="s">
        <v>67</v>
      </c>
      <c r="C61" s="58" t="s">
        <v>0</v>
      </c>
      <c r="D61" s="44">
        <v>3</v>
      </c>
      <c r="E61" s="8" t="s">
        <v>19</v>
      </c>
      <c r="F61" s="44" t="s">
        <v>19</v>
      </c>
    </row>
    <row r="62" spans="1:6" ht="115.5" customHeight="1">
      <c r="A62" s="51">
        <v>37</v>
      </c>
      <c r="B62" s="53" t="s">
        <v>70</v>
      </c>
      <c r="C62" s="58" t="s">
        <v>0</v>
      </c>
      <c r="D62" s="44">
        <v>17.2</v>
      </c>
      <c r="E62" s="8" t="s">
        <v>19</v>
      </c>
      <c r="F62" s="44" t="s">
        <v>19</v>
      </c>
    </row>
    <row r="63" spans="1:6" ht="86.25" customHeight="1">
      <c r="A63" s="51">
        <v>38</v>
      </c>
      <c r="B63" s="53" t="s">
        <v>69</v>
      </c>
      <c r="C63" s="58" t="s">
        <v>0</v>
      </c>
      <c r="D63" s="44">
        <v>17.2</v>
      </c>
      <c r="E63" s="8" t="s">
        <v>19</v>
      </c>
      <c r="F63" s="44" t="s">
        <v>19</v>
      </c>
    </row>
    <row r="64" spans="1:6" ht="81.75" customHeight="1">
      <c r="A64" s="51">
        <v>39</v>
      </c>
      <c r="B64" s="53" t="s">
        <v>40</v>
      </c>
      <c r="C64" s="58" t="s">
        <v>0</v>
      </c>
      <c r="D64" s="44" t="s">
        <v>19</v>
      </c>
      <c r="E64" s="8" t="s">
        <v>19</v>
      </c>
      <c r="F64" s="44" t="s">
        <v>19</v>
      </c>
    </row>
    <row r="65" spans="1:6" ht="70.5" customHeight="1">
      <c r="A65" s="51">
        <v>40</v>
      </c>
      <c r="B65" s="53" t="s">
        <v>71</v>
      </c>
      <c r="C65" s="58" t="s">
        <v>0</v>
      </c>
      <c r="D65" s="44" t="s">
        <v>19</v>
      </c>
      <c r="E65" s="8" t="s">
        <v>19</v>
      </c>
      <c r="F65" s="44" t="s">
        <v>19</v>
      </c>
    </row>
    <row r="66" spans="1:6" ht="70.5" customHeight="1">
      <c r="A66" s="51">
        <v>41</v>
      </c>
      <c r="B66" s="53" t="s">
        <v>73</v>
      </c>
      <c r="C66" s="58" t="s">
        <v>31</v>
      </c>
      <c r="D66" s="44"/>
      <c r="E66" s="8"/>
      <c r="F66" s="44"/>
    </row>
    <row r="67" spans="1:6" ht="71.25" customHeight="1">
      <c r="A67" s="51">
        <v>41</v>
      </c>
      <c r="B67" s="53" t="s">
        <v>72</v>
      </c>
      <c r="C67" s="58" t="s">
        <v>19</v>
      </c>
      <c r="D67" s="44" t="s">
        <v>19</v>
      </c>
      <c r="E67" s="8" t="s">
        <v>19</v>
      </c>
      <c r="F67" s="44" t="s">
        <v>19</v>
      </c>
    </row>
    <row r="68" spans="1:6" ht="51.75" customHeight="1" hidden="1">
      <c r="A68" s="51" t="s">
        <v>19</v>
      </c>
      <c r="B68" s="53" t="s">
        <v>74</v>
      </c>
      <c r="C68" s="58" t="s">
        <v>19</v>
      </c>
      <c r="D68" s="44" t="s">
        <v>19</v>
      </c>
      <c r="E68" s="8" t="s">
        <v>19</v>
      </c>
      <c r="F68" s="44" t="s">
        <v>19</v>
      </c>
    </row>
    <row r="69" spans="1:6" ht="26.25" customHeight="1" hidden="1">
      <c r="A69" s="51"/>
      <c r="B69" s="53"/>
      <c r="C69" s="58"/>
      <c r="D69" s="44"/>
      <c r="E69" s="8"/>
      <c r="F69" s="44"/>
    </row>
    <row r="70" spans="1:6" ht="61.5" customHeight="1" hidden="1">
      <c r="A70" s="51" t="s">
        <v>19</v>
      </c>
      <c r="B70" s="53" t="s">
        <v>19</v>
      </c>
      <c r="C70" s="58" t="s">
        <v>19</v>
      </c>
      <c r="D70" s="44" t="s">
        <v>19</v>
      </c>
      <c r="E70" s="8" t="s">
        <v>19</v>
      </c>
      <c r="F70" s="44" t="s">
        <v>19</v>
      </c>
    </row>
    <row r="71" spans="1:6" ht="61.5" customHeight="1" hidden="1">
      <c r="A71" s="51"/>
      <c r="B71" s="53" t="s">
        <v>19</v>
      </c>
      <c r="C71" s="58"/>
      <c r="D71" s="44"/>
      <c r="E71" s="8"/>
      <c r="F71" s="44"/>
    </row>
    <row r="72" spans="1:6" ht="61.5" customHeight="1" hidden="1">
      <c r="A72" s="51"/>
      <c r="B72" s="53" t="s">
        <v>19</v>
      </c>
      <c r="C72" s="58" t="s">
        <v>19</v>
      </c>
      <c r="D72" s="44" t="s">
        <v>19</v>
      </c>
      <c r="E72" s="8"/>
      <c r="F72" s="44"/>
    </row>
    <row r="73" spans="1:6" ht="61.5" customHeight="1" hidden="1">
      <c r="A73" s="51"/>
      <c r="B73" s="53" t="s">
        <v>19</v>
      </c>
      <c r="C73" s="58" t="s">
        <v>19</v>
      </c>
      <c r="D73" s="44" t="s">
        <v>19</v>
      </c>
      <c r="E73" s="8"/>
      <c r="F73" s="44"/>
    </row>
    <row r="74" spans="1:6" ht="25.5" customHeight="1" hidden="1">
      <c r="A74" s="10"/>
      <c r="B74" s="53" t="s">
        <v>19</v>
      </c>
      <c r="C74" s="58"/>
      <c r="D74" s="44" t="s">
        <v>19</v>
      </c>
      <c r="E74" s="8"/>
      <c r="F74" s="44"/>
    </row>
    <row r="75" spans="1:6" ht="61.5" customHeight="1" hidden="1">
      <c r="A75" s="10"/>
      <c r="B75" s="53" t="s">
        <v>19</v>
      </c>
      <c r="C75" s="58" t="s">
        <v>19</v>
      </c>
      <c r="D75" s="44" t="s">
        <v>19</v>
      </c>
      <c r="E75" s="8"/>
      <c r="F75" s="44"/>
    </row>
    <row r="76" spans="1:9" ht="61.5" customHeight="1" hidden="1">
      <c r="A76" s="10"/>
      <c r="B76" s="53" t="s">
        <v>19</v>
      </c>
      <c r="C76" s="58" t="s">
        <v>19</v>
      </c>
      <c r="D76" s="44"/>
      <c r="E76" s="8"/>
      <c r="F76" s="44"/>
      <c r="I76" s="15" t="s">
        <v>19</v>
      </c>
    </row>
    <row r="77" spans="1:6" ht="61.5" customHeight="1" hidden="1">
      <c r="A77" s="10"/>
      <c r="B77" s="45" t="s">
        <v>19</v>
      </c>
      <c r="C77" s="58" t="s">
        <v>19</v>
      </c>
      <c r="D77" s="44"/>
      <c r="E77" s="8"/>
      <c r="F77" s="44"/>
    </row>
    <row r="78" spans="1:6" ht="61.5" customHeight="1" hidden="1">
      <c r="A78" s="10"/>
      <c r="B78" s="53" t="s">
        <v>19</v>
      </c>
      <c r="C78" s="58"/>
      <c r="D78" s="44"/>
      <c r="E78" s="8"/>
      <c r="F78" s="44"/>
    </row>
    <row r="79" spans="1:6" ht="98.25" customHeight="1" hidden="1">
      <c r="A79" s="10" t="s">
        <v>19</v>
      </c>
      <c r="B79" s="62" t="s">
        <v>19</v>
      </c>
      <c r="C79" s="58" t="s">
        <v>19</v>
      </c>
      <c r="D79" s="44" t="s">
        <v>19</v>
      </c>
      <c r="E79" s="8" t="s">
        <v>19</v>
      </c>
      <c r="F79" s="44" t="s">
        <v>19</v>
      </c>
    </row>
    <row r="80" spans="1:9" ht="57.75" customHeight="1">
      <c r="A80" s="10" t="s">
        <v>19</v>
      </c>
      <c r="B80" s="45" t="s">
        <v>30</v>
      </c>
      <c r="C80" s="58" t="s">
        <v>19</v>
      </c>
      <c r="D80" s="59"/>
      <c r="E80" s="8"/>
      <c r="F80" s="44">
        <f>SUM(F24:F79)</f>
        <v>0</v>
      </c>
      <c r="I80" s="15" t="s">
        <v>19</v>
      </c>
    </row>
    <row r="81" spans="1:6" ht="15.75">
      <c r="A81" s="48"/>
      <c r="B81" s="46"/>
      <c r="C81" s="60"/>
      <c r="D81" s="61"/>
      <c r="E81" s="30"/>
      <c r="F81" s="30"/>
    </row>
    <row r="82" spans="1:6" ht="15.75">
      <c r="A82" s="48"/>
      <c r="B82" s="30"/>
      <c r="C82" s="60"/>
      <c r="D82" s="61"/>
      <c r="E82" s="30"/>
      <c r="F82" s="30"/>
    </row>
    <row r="83" ht="15">
      <c r="A83" s="49"/>
    </row>
  </sheetData>
  <sheetProtection/>
  <mergeCells count="19">
    <mergeCell ref="C8:L8"/>
    <mergeCell ref="C7:K7"/>
    <mergeCell ref="A10:F10"/>
    <mergeCell ref="A23:F23"/>
    <mergeCell ref="A19:C19"/>
    <mergeCell ref="E21:F21"/>
    <mergeCell ref="E18:F18"/>
    <mergeCell ref="A13:F13"/>
    <mergeCell ref="A17:C17"/>
    <mergeCell ref="A4:F4"/>
    <mergeCell ref="A21:A22"/>
    <mergeCell ref="B21:B22"/>
    <mergeCell ref="C21:C22"/>
    <mergeCell ref="D21:D22"/>
    <mergeCell ref="C5:I5"/>
    <mergeCell ref="C6:I6"/>
    <mergeCell ref="A11:F11"/>
    <mergeCell ref="A15:F15"/>
    <mergeCell ref="A14:F14"/>
  </mergeCells>
  <printOptions/>
  <pageMargins left="0.25" right="0.25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2013-07-29T13:09:26Z</cp:lastPrinted>
  <dcterms:created xsi:type="dcterms:W3CDTF">2011-06-14T02:01:26Z</dcterms:created>
  <dcterms:modified xsi:type="dcterms:W3CDTF">2013-09-10T02:38:38Z</dcterms:modified>
  <cp:category/>
  <cp:version/>
  <cp:contentType/>
  <cp:contentStatus/>
</cp:coreProperties>
</file>